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TRH\TÜI\KATASZTER\Válaszok\Honlapra\"/>
    </mc:Choice>
  </mc:AlternateContent>
  <bookViews>
    <workbookView xWindow="0" yWindow="0" windowWidth="28800" windowHeight="12300"/>
  </bookViews>
  <sheets>
    <sheet name="Középtávú" sheetId="1" r:id="rId1"/>
  </sheets>
  <definedNames>
    <definedName name="_xlnm.Print_Titles" localSheetId="0">Középtávú!$3:$4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</calcChain>
</file>

<file path=xl/sharedStrings.xml><?xml version="1.0" encoding="utf-8"?>
<sst xmlns="http://schemas.openxmlformats.org/spreadsheetml/2006/main" count="576" uniqueCount="294">
  <si>
    <t>doktori értekezés</t>
  </si>
  <si>
    <t>4 év</t>
  </si>
  <si>
    <t>Prof. Dr. Fülöp Mihály, egyetemi tanár</t>
  </si>
  <si>
    <t>CSc</t>
  </si>
  <si>
    <t xml:space="preserve">A magyar diplomácia története </t>
  </si>
  <si>
    <t>Nemzetközi és európai tanulmányok</t>
  </si>
  <si>
    <t xml:space="preserve">tanulmány, diplomáciai okmánygyűjtemények </t>
  </si>
  <si>
    <t xml:space="preserve">4 év </t>
  </si>
  <si>
    <t xml:space="preserve">A magyar békeszerződések előkészítése és nagyhatalmi tárgyalások (Trianon, 1920, Párizs 1947) </t>
  </si>
  <si>
    <t xml:space="preserve">tanulmányok </t>
  </si>
  <si>
    <t xml:space="preserve">Európa és a világ politikai, gazdasági és területi rendje </t>
  </si>
  <si>
    <t>Dr. Novoszáth Péter, egyetemi docens</t>
  </si>
  <si>
    <t>Az afrikai regionális integrációk kereskedelmére ható tényezők</t>
  </si>
  <si>
    <t>Gazdaságtudományok</t>
  </si>
  <si>
    <t>szakkönyv</t>
  </si>
  <si>
    <t>A társadalombiztositás pénzügyei</t>
  </si>
  <si>
    <t>monográfia</t>
  </si>
  <si>
    <t xml:space="preserve">A multinacionális vállalatok jelentősége, szerepe és hatása a közpénzügyekre </t>
  </si>
  <si>
    <t>Közlekedéspolitikai és infrastrukturális együttműködés lehetőségei és kihívásai Közép-Európában</t>
  </si>
  <si>
    <t>publikációk</t>
  </si>
  <si>
    <t>4-5 év</t>
  </si>
  <si>
    <t>Dr. habil. Bódi Stefánia, egyetemi docens</t>
  </si>
  <si>
    <t>PhD</t>
  </si>
  <si>
    <t>A Vatikán szervezeti felépítése és alkotmányos helyzete</t>
  </si>
  <si>
    <t>Összehasonlító közjog</t>
  </si>
  <si>
    <t>kutatást összegző tanumánykötet</t>
  </si>
  <si>
    <t>3 év</t>
  </si>
  <si>
    <t>Dr. Belényesi Emese, egyetemi docens</t>
  </si>
  <si>
    <t>Válságmenedzsment a közszolgálatban</t>
  </si>
  <si>
    <t>Vezetéstudomány</t>
  </si>
  <si>
    <t>ÁNTK (Közigazgatás-tudományi Doktori Iskola)</t>
  </si>
  <si>
    <t>17.</t>
  </si>
  <si>
    <t>monografikus feldolgozás</t>
  </si>
  <si>
    <t>Dr. habil. Szmodis Jenő, egyetemi docens</t>
  </si>
  <si>
    <t>A jogrendszer dekonstrukciója</t>
  </si>
  <si>
    <t xml:space="preserve">Jogosultságokról szóló monográfia, különös tekintettel az emberi jogok elméleti kérdéseinek bemutatására </t>
  </si>
  <si>
    <t xml:space="preserve"> Dr. Szerletics Antal, adjunktus</t>
  </si>
  <si>
    <t>Emberi jogok elméleti megvalósulsának lehetőségei</t>
  </si>
  <si>
    <t xml:space="preserve"> monográfia megjelenése</t>
  </si>
  <si>
    <t>Dr. Pongrácz Alex, adjunktus</t>
  </si>
  <si>
    <t>Klímaváltozás kezelésének államelméleti apektusai</t>
  </si>
  <si>
    <t>Államelméletek könyvsorozat rendszeres megjelenése</t>
  </si>
  <si>
    <t>Prof. Dr. Cs. Kiss Lajos, egyetemi tanár</t>
  </si>
  <si>
    <t>Rendszeres állam- és kormányzáselmélet</t>
  </si>
  <si>
    <t>Állam-és jogelmélet</t>
  </si>
  <si>
    <t>minősített lapokba történő publikáció</t>
  </si>
  <si>
    <t>Prof. Dr. Lentner Csaba Csc, egyetemi tanár</t>
  </si>
  <si>
    <t>Banki menedzsment, gazdálkodás és szabályozás</t>
  </si>
  <si>
    <t>Prof. Dr. Lentner Csaba, egyetemi tanár</t>
  </si>
  <si>
    <t>Közpénzügyi kultúra és adórendszer</t>
  </si>
  <si>
    <t>minősített folyóiratokba történő publikáció</t>
  </si>
  <si>
    <t>Dr. Hegedűs Szilárd, tudományos munkatárs</t>
  </si>
  <si>
    <t>Önkormányzati vagyongazdálkodás és gazdasági igazgatás</t>
  </si>
  <si>
    <t>A pandémikus krízis nemzetgazdasági hatásai, a gazdasági krízis hatásainak felmérése</t>
  </si>
  <si>
    <t>Közpénzügyek</t>
  </si>
  <si>
    <t>könyv megírása a témában magyarul</t>
  </si>
  <si>
    <t>Dr. Szabó Máté Csaba, adjunktus</t>
  </si>
  <si>
    <t>Egyenlő esélyű hozzáférés a közszolgáltatásokhoz (atipikus ügyfélcsoportok és a közigazgats viszonyának gyakorlati vonatkozásai)</t>
  </si>
  <si>
    <t>199 demokratikus mozgalmai harminc év után tanulmányok és tanulmánykötet</t>
  </si>
  <si>
    <t>Prof. Dr. Szabó Máté, kutatóprofesszor</t>
  </si>
  <si>
    <t>DSc</t>
  </si>
  <si>
    <t>Társadalmi mozgalmak Európában és az USA ban valamint Ázsiában</t>
  </si>
  <si>
    <t>könyv megírása a témában magyarul és angolul</t>
  </si>
  <si>
    <t>Dr. habil. Kaiser Tamás, egyetemi docens</t>
  </si>
  <si>
    <t>A többszintű kormányzás digitális, területi, funkcionális és helyi aspektusai</t>
  </si>
  <si>
    <t>PhD képzésre alkalmas tananyag, nemzetközi konferencia szervezése a témában  A Költségvetési Tanácsok nemzetközi kategorizálása</t>
  </si>
  <si>
    <t>Pénzügyi és fiskális kormányzás</t>
  </si>
  <si>
    <t>Kormányzás és közpolitika</t>
  </si>
  <si>
    <t>ÁNTK (Kormányzástani és Közpolitikai Tanszék)</t>
  </si>
  <si>
    <t>16.</t>
  </si>
  <si>
    <t>oktatási módszertan és tananyag fejlesztése, a doktori képzésbe történő integrálása</t>
  </si>
  <si>
    <t>tervezés alatt</t>
  </si>
  <si>
    <t>Dr. Auer Ádám, adjunktus</t>
  </si>
  <si>
    <t>Nemzetközi tudás elemzése, hasznosítási modellek kidolgozása</t>
  </si>
  <si>
    <t>minősített folyóiratokba történő publikációk</t>
  </si>
  <si>
    <t>Hálózattudományi mószerek alkalmazásának vizsgálata az államtudományok területén</t>
  </si>
  <si>
    <t>Hálózattudományi Kutatóműhely</t>
  </si>
  <si>
    <t>Prof. Dr. Smuk Péter, egyetemi tanár;
Dr. Erdős Csaba, adjunktus</t>
  </si>
  <si>
    <t>PhD; PhD</t>
  </si>
  <si>
    <t>Pártok és választási rendszerek, választási és közvetlen demokratikus eljárások</t>
  </si>
  <si>
    <t>Atörvényhozás államszervezeti kapcsolatai (kormányzattal, alkotmánybíráskodással, stb.)</t>
  </si>
  <si>
    <t>A jogalkotás szakmai támogatása és alkotmányos garanciáinak érvényesülése</t>
  </si>
  <si>
    <t>Magyar és összehasonlító parlamenti jog, parlamenti hatáskörök, szervezet és működés</t>
  </si>
  <si>
    <t xml:space="preserve">Parlamenti Tanulmányok Kutatóműhely </t>
  </si>
  <si>
    <t>Dr habil. Koller Boglárka, egyetemi docens;
Prof. Dr. Gazdag Ferenc, egyetemi tanár;
Dr. Rada Péter, egyetemi doecens</t>
  </si>
  <si>
    <t>PhD; DSC; PhD</t>
  </si>
  <si>
    <t>transzatlanti kapcsolatok jövője; a Brexit után lesz-e megújult különleges viszony, és az Egyesült Államok hogyan viszonyul az EU-hoz; ennek milyen hatása lesz hazánkra</t>
  </si>
  <si>
    <t>Hazánk közvetlen politikai, gazdasági környezete; Közép-Európa kapcsolata az Egyesült Államokkal, Oroszországgal, Kínával; a német-magyar kapcsolatok jövője az új gazdasági erőterek (geoökonómia) fényében, meddig tartható a magyar gazdaság ilyen mértékű függése Németországtól</t>
  </si>
  <si>
    <t>Multilevel-governanceproblematika és a nemzetállami szuverenitás</t>
  </si>
  <si>
    <t>PhD; DSc; PhD</t>
  </si>
  <si>
    <t xml:space="preserve">A geopolitikai kutatások kiegyensúlyozott gondozása, amely kiterjed az összes releváns régióra és nagyhatalomra </t>
  </si>
  <si>
    <t>Regionális (és geopolitikai)Tanulmányok Kutatóműhely</t>
  </si>
  <si>
    <t>Prof. Dr.Stumpf István, egyetemi tanár, kutatóprofesszor;
Dr. habil. Nyikos Györgyi, egyetemi docens</t>
  </si>
  <si>
    <t>CSc; PhD</t>
  </si>
  <si>
    <t xml:space="preserve">Tudomány, technológia és adatok, digitalizáció és mesterséges intelligencia a közszférában </t>
  </si>
  <si>
    <t xml:space="preserve">Adminisztratív kapacitás és teljesítménymérés </t>
  </si>
  <si>
    <t xml:space="preserve">Közszféra vezetés és menedzsment; vezetői döntéshozatal </t>
  </si>
  <si>
    <t>Vezetéstudományi kutatóműhely (ÁNTK)</t>
  </si>
  <si>
    <t>ÁNTK Kutatóműhelyek</t>
  </si>
  <si>
    <t>15.</t>
  </si>
  <si>
    <t>Regionális repülőterek szerepe, jelentősége Európában</t>
  </si>
  <si>
    <t>Légiközlekedés és repüléstechnika</t>
  </si>
  <si>
    <t>KMDI</t>
  </si>
  <si>
    <t>14.</t>
  </si>
  <si>
    <t>Szakkönyv</t>
  </si>
  <si>
    <t>KDI</t>
  </si>
  <si>
    <t>Monográfia</t>
  </si>
  <si>
    <t>publikáció</t>
  </si>
  <si>
    <t>5 év</t>
  </si>
  <si>
    <t>Dr. habil. Nyikos Györgyi, egyetemi docens</t>
  </si>
  <si>
    <t>A modern állam pénzügyi es fejlesztési szerepe</t>
  </si>
  <si>
    <t>Prof. Dr. Halmai Péter MTA levelező tag, egyetemi tanár</t>
  </si>
  <si>
    <t>A modern állam gazdasági szerepe</t>
  </si>
  <si>
    <t>A modern állam gazdasági, pénzügyi és fejlesztési szerepe</t>
  </si>
  <si>
    <t>ÁNTK (Közpénzügyi Tanszék)</t>
  </si>
  <si>
    <t>12.</t>
  </si>
  <si>
    <t>publikációk, konferenciaelőadások</t>
  </si>
  <si>
    <t>dr. Bathó Gábor, egyetemi tanársegéd</t>
  </si>
  <si>
    <t>A szuverenitás kérdése a magyar kormány tekintetében</t>
  </si>
  <si>
    <t>Magyar kormányzás története</t>
  </si>
  <si>
    <t>új tantárgy és tantárgyi jegyzet, Monográfia</t>
  </si>
  <si>
    <t>Dr. Kevevári István, adjunktus</t>
  </si>
  <si>
    <t>Jogbölcselet, eszmetörténet</t>
  </si>
  <si>
    <t>Amerikai jogi gondolkodás eszmetörténete</t>
  </si>
  <si>
    <t>Politikai filozófia, jogbölcselet</t>
  </si>
  <si>
    <t>Posztmodern politikai gondolkodás</t>
  </si>
  <si>
    <t>5 tanulmány elkészítése</t>
  </si>
  <si>
    <t>3-5 év</t>
  </si>
  <si>
    <t>Dr. Barna Attila, egyetemi docens</t>
  </si>
  <si>
    <t>Állam és közigazgatásellenes cselekmények vizsgálata a magyar büntetőjog történetben.</t>
  </si>
  <si>
    <t>Jogtörténet</t>
  </si>
  <si>
    <t>ÁNTK (Állam- és Jogtörténeti Tanszék)</t>
  </si>
  <si>
    <t>11.</t>
  </si>
  <si>
    <t>magyar és angol nyelvű publikációk</t>
  </si>
  <si>
    <t>Kaszap Márton, egyetemi tanársegéd</t>
  </si>
  <si>
    <t>Brit belpolitika és a Brexit hatásai</t>
  </si>
  <si>
    <t>Dr. Rada Péter, egyetemi doecens</t>
  </si>
  <si>
    <t>EU globális szerepvállalása, transzatlanti-kapcsolatok, Magyarország és a NATO, regionális biztonsági kérdések</t>
  </si>
  <si>
    <t>magyar és angol nyelvű publikációk, szakindítás, pályázat</t>
  </si>
  <si>
    <t>Dr. habil. Koller Boglárka, egyetemi doecens;
Dr. Ördögh Tibor, adjunktus;
Dr. habil. Marján Attila, egyetemi doecens;
Dr. Varga András, egyetemi tanársegéd</t>
  </si>
  <si>
    <t>PhD; PhD; PhD; PhD</t>
  </si>
  <si>
    <t xml:space="preserve">Az európai integráció jövője, tagállami EU politikák összehasonlító elemzése, politikai kultúra az uniós tagállamokban  </t>
  </si>
  <si>
    <t>Dr. Ördögh Tibor, adjunktus</t>
  </si>
  <si>
    <t>A Nyugat-Balkán európai integrációja  különös tekintettel az EU bővítéspolitikájának változására  és a régió országai felkészültségének nyomon követése a koppenhágai kritériumok teljesítése kapcsán</t>
  </si>
  <si>
    <t>Kormánnyzati stabilitás Szerbiában és Montenegróban</t>
  </si>
  <si>
    <t>magyar és angol nyelvű publikációk, pályázat</t>
  </si>
  <si>
    <t>Dr habil. Koller Boglárka, egyetemi docens</t>
  </si>
  <si>
    <t>Az európai integráció a differenciált integráció útján</t>
  </si>
  <si>
    <t>Európa-tanulmányok</t>
  </si>
  <si>
    <t>ÁNTK (Európa-tanulmányok Tanszék)</t>
  </si>
  <si>
    <t>10.</t>
  </si>
  <si>
    <t>tanulmányok, tanulmánykötetek</t>
  </si>
  <si>
    <t>Dr. P. Szabó Sándor, egyetemi docens</t>
  </si>
  <si>
    <t>Kínai relevanciájú hadtudományi, biztonság- és védelempolitikai kutatások</t>
  </si>
  <si>
    <t>Kínai társadalom</t>
  </si>
  <si>
    <t>Kínai gazdaság</t>
  </si>
  <si>
    <t>Kínai közigazgatás</t>
  </si>
  <si>
    <t>Kína nemzetközi kapcsolatai</t>
  </si>
  <si>
    <t>Kína-tanulmányok</t>
  </si>
  <si>
    <t>ÁNTK (Kína-tanulmányok Tanszék)</t>
  </si>
  <si>
    <t>9.</t>
  </si>
  <si>
    <t>egyetemi tankönyv</t>
  </si>
  <si>
    <t>3-4 év</t>
  </si>
  <si>
    <t>Dr.habil. Vizi Balázs, egyetemi docens</t>
  </si>
  <si>
    <t>Nemzetközi jog aktuális kérdéseinek oktatása</t>
  </si>
  <si>
    <t>A kisebbségi jogok nemzetközi védelmének kihívásai napjainkban</t>
  </si>
  <si>
    <t>Dr. Csapó Zsuzsanna, egyetemi docens</t>
  </si>
  <si>
    <t>A nemzetközi büntetőjog aktuális kihívásai</t>
  </si>
  <si>
    <t>Dr. Tóth Norbert, egyetemi docens</t>
  </si>
  <si>
    <t>A nemzeti kisebbségek védelmére voantkozó nemzetközi szokásjogi normák</t>
  </si>
  <si>
    <t>Dr. Nagy Noémi, adjunktus</t>
  </si>
  <si>
    <t>Az Európa Tanács kisebbségvédelmi szerződéseinek (Nyelvi Charta, Keretegyezmény) monitoringja: mérleg</t>
  </si>
  <si>
    <t>Nemzetközi jog</t>
  </si>
  <si>
    <t>ÁNTK (Nemzetközi Jogi Tanszék)</t>
  </si>
  <si>
    <t>8.</t>
  </si>
  <si>
    <t>tudományos kötetek publikálása</t>
  </si>
  <si>
    <t>Prof. Dr. Gazdag Ferenc, egyetemi tanár;
Dr. Rada Péter, egyetemi docens</t>
  </si>
  <si>
    <t>DSc; PhD</t>
  </si>
  <si>
    <t>Regionális tanulmányok - Geopolitika kutatóműhely</t>
  </si>
  <si>
    <t>Prof. Dr. N. Rózsa Erzsébet, egyetemi tanár</t>
  </si>
  <si>
    <t>Az "új selyemút" indukálta változások a nemzetközi térben</t>
  </si>
  <si>
    <t>kézikönyv</t>
  </si>
  <si>
    <t>Dr. habil. Zachar Péter Krisztián, egyetemi docens</t>
  </si>
  <si>
    <t>Kamarai rendszerek Európában: a kontinentális modell jövője</t>
  </si>
  <si>
    <t>Dr. habil. Marsai Viktor, adjunktus</t>
  </si>
  <si>
    <t>Az afrikai kontinens nemzetközi folyamatai</t>
  </si>
  <si>
    <t>Nemzetközi tanulmányok</t>
  </si>
  <si>
    <t>ÁNTK (Nemzetközi Kapcsolatok és Diplomácia Tanszék)</t>
  </si>
  <si>
    <t>7.</t>
  </si>
  <si>
    <t>Dr. habil. Hazafi Zoltán, egyetemi docens</t>
  </si>
  <si>
    <t>HR adatok elemzésének módszertana</t>
  </si>
  <si>
    <t>A közszolgálati HRM professzinalizációja</t>
  </si>
  <si>
    <t>előrejelzések</t>
  </si>
  <si>
    <t>A közszolgálat utánpótlásának helyzete</t>
  </si>
  <si>
    <t>A közszolgálat munkaerő-piaci versenyképessége</t>
  </si>
  <si>
    <t>A közszolgálat fejlesztésének jogi és emberi erőforrás dimenziói</t>
  </si>
  <si>
    <t>A közigazgatás személyi állománya</t>
  </si>
  <si>
    <t>ÁNTK (Emberi Erőforrás Tanszék)</t>
  </si>
  <si>
    <t>6.</t>
  </si>
  <si>
    <t xml:space="preserve">publikációk, jegyzetek, tankönyv, nemzetközi konferencia </t>
  </si>
  <si>
    <t>Dr. Linder Viktória, egyetemi docens</t>
  </si>
  <si>
    <t>A közigazgatás nemzetközi összehasonlító vizsgálata: 
A főbb közigazgatási modellek, európai/EU-tagállamok, további, egyéb  szempontrendszer szerint a figyelem középpontjába kerülő közigazgatások
Az alapok: a közigazgatás működése, kormányzás/-szervezete, személyi állománya;
A közigazgatási jog kapcsolódó (meghatározott) területei;
Közigazgatás-fejlesztési törekvések
Jó gyakorlatok - konvergencia</t>
  </si>
  <si>
    <t>Összehasonlító közigazgatás és közigazgatás-fejlesztés</t>
  </si>
  <si>
    <t>ÁNTK Lőrincz Lajos Közigazgatási Jogi Tanszék</t>
  </si>
  <si>
    <t>5.</t>
  </si>
  <si>
    <t>egy konferencia: 2020. május 20., egy workshop: 2020. november 3., három 10 ív terjedelmű kötet (Az európai uniós környezetvédelmi szabályozás legújabb irányai, Európai szabályozáspolitikai kihívások, Uniós polgári eljárásjogi vívmányok a társadalmi fenntarthatóság szolgálatában) 1-4 év kutatás, publikációk</t>
  </si>
  <si>
    <t>1-5 év</t>
  </si>
  <si>
    <t>Dr. Simonné Dr. habil. Gombos Katalin, egyetemi docens</t>
  </si>
  <si>
    <t>Társadalmi fenntarthatóság kutatócsoport</t>
  </si>
  <si>
    <t>Publikációk a témakörben</t>
  </si>
  <si>
    <t>Dr. Szirbik Miklós, egyetemi adjunktus</t>
  </si>
  <si>
    <t>Állami Támogatások Joga, és EU Közbeszerzések jogának hatása a német, magyar és osztrák nemzeti jogrendszerben.</t>
  </si>
  <si>
    <t>Nemzetközi és Európai magánjog</t>
  </si>
  <si>
    <t>publikáció/kutatási projekt</t>
  </si>
  <si>
    <t>dr. Kozák Kornélia, tanársegéd</t>
  </si>
  <si>
    <t>Belső piaci jog</t>
  </si>
  <si>
    <t>Fogyasztóvédelmi jog</t>
  </si>
  <si>
    <t>Európai Köz- és Magánjogi Tanszék</t>
  </si>
  <si>
    <t>ÁNTK (Európai Köz- és Magánjogi Tanszék)</t>
  </si>
  <si>
    <t>4.</t>
  </si>
  <si>
    <t>publikációk/tankönyv</t>
  </si>
  <si>
    <t>Dr. habil. Szemlér Tamás, egyetemi docens</t>
  </si>
  <si>
    <t>Európai gazdasági integráció: kihívások és válaszok</t>
  </si>
  <si>
    <t>egyetemi jegyzet/publikáció</t>
  </si>
  <si>
    <t>Dr. Kovács Olivér István, tudományos főmunkatárs</t>
  </si>
  <si>
    <t>A közgazdaságtudomány megújítása</t>
  </si>
  <si>
    <t>A digitális gazdaság fenntartható fejlődése</t>
  </si>
  <si>
    <t>Dr. habil. Pásztor Szabolcs, egyetemi docens</t>
  </si>
  <si>
    <t>A szubszaharai térség fejlődési és növekedési kérdései a globalizációs folyamatok tükrében</t>
  </si>
  <si>
    <t>tanulmánykötet</t>
  </si>
  <si>
    <t>Dr. Fülöp Katalin, egyetemi docens</t>
  </si>
  <si>
    <t>Állami szerepvállalási lehetőségek jogi és gazdasági kérdései a válságkezelésben</t>
  </si>
  <si>
    <t>Dr. habil. Steiger Judit, egyetemi docens</t>
  </si>
  <si>
    <t>A viselkedés-gazdaságtan jogalkalmazásának közgazdaságtani kérdései</t>
  </si>
  <si>
    <t>egyetemi jegyzet, tankönyv, publikáció</t>
  </si>
  <si>
    <t>Dr. Kertész Krisztián, egyetemi docens</t>
  </si>
  <si>
    <t>A gazdaságpolitika szerkezeti, stabilizációs és allokációs aspektusai</t>
  </si>
  <si>
    <t>Közgazdaságtan, nemzetközi gazdaságtan</t>
  </si>
  <si>
    <t>ÁNTK (Közgazdaságtani és Nemzetközi Gazdaságtani Tanszék)</t>
  </si>
  <si>
    <t>3.</t>
  </si>
  <si>
    <t>kézikönyv, egyéb publikációk</t>
  </si>
  <si>
    <t>Dr. habil Barta Judit, egyetemi docens;
Dr. habil. Barzó Tímea, egyetemi docens</t>
  </si>
  <si>
    <t>PhD;  PhD</t>
  </si>
  <si>
    <t>A társadalombiztosítás és a magánbiztosítás kapcsolódási pontjai (egészségbiztosítás és nyugdíjbiztosítás)</t>
  </si>
  <si>
    <t>egyetemi jegyzet, publikációk</t>
  </si>
  <si>
    <t>Dr. habil Barta Judit, egyetemi docens</t>
  </si>
  <si>
    <t>Az állami támogatások megítélése a gazdasági verseny szempontjából, különös tekintettel pl. a krízishelyzetekre, beruházások támogatására, stb.</t>
  </si>
  <si>
    <t>Építési beruházásokat érintő gazdasági változások és technológiai újítások (smart városok, okos épületek, 3D technológia a kivitelezésben, BIM 3D tervezés, stb.) által teremtett kihívások a magánjogi és közjogi jogi szabályozásban</t>
  </si>
  <si>
    <t>Civilisztika</t>
  </si>
  <si>
    <t>ÁNTK (Civilisztika Tanszék)</t>
  </si>
  <si>
    <t>egyetemi jegyzet</t>
  </si>
  <si>
    <t>Dr. Heinerné Dr. habil. Barzó Tímea, egyetemi docens</t>
  </si>
  <si>
    <t>Állami beavatkozás a családjogi viszonyokba</t>
  </si>
  <si>
    <t>szabadon választott tárgy indítása</t>
  </si>
  <si>
    <t xml:space="preserve"> 4 év</t>
  </si>
  <si>
    <t>A személységvédelem közjogi aspektusai</t>
  </si>
  <si>
    <t>Polgári jog a közjog határán</t>
  </si>
  <si>
    <t>ÁNTK/Civilisztikai KI</t>
  </si>
  <si>
    <t>több szerzős kismonográfia</t>
  </si>
  <si>
    <t>Prof. Dr. Papp Tekla, egyetemi tanár</t>
  </si>
  <si>
    <t>A szerződési jog kihívásai: komplex megállapodások és a smart contract</t>
  </si>
  <si>
    <t>Magánjog</t>
  </si>
  <si>
    <t>ÁNTK, Közigazgatástudományi DI, Civilisztikai Tanszék</t>
  </si>
  <si>
    <t>2.</t>
  </si>
  <si>
    <t>konferencia, publikáció, kiskiállítás</t>
  </si>
  <si>
    <t>Dr. habil. Schweitzer Gábor, egyetemi docens</t>
  </si>
  <si>
    <t>Alkotmány és művészet</t>
  </si>
  <si>
    <t>konferencia, tanulmányok</t>
  </si>
  <si>
    <t>Dr. Erdős Csaba, adjunktus;
Dr. habil. Szabó Zsolt, tudományos főmunkatárs</t>
  </si>
  <si>
    <t>Parlamentek és parlamenti jog</t>
  </si>
  <si>
    <t>tanulmányok, szakkönyv</t>
  </si>
  <si>
    <t>Dr. Horváth Attila, adjunktus</t>
  </si>
  <si>
    <t>Választójog és választási rendszerek</t>
  </si>
  <si>
    <t>tankönyv</t>
  </si>
  <si>
    <t>Dr. habil. Bódi Stefánia, egyetemi docens;
Dr. habil. Schweitzer Gábor, egyetemi docens</t>
  </si>
  <si>
    <t xml:space="preserve">Alapjogok védelme </t>
  </si>
  <si>
    <t>Alkotmányjog és Összehasonlító Közjog</t>
  </si>
  <si>
    <t>ÁNTK (Alkotmányjogi és Összehasonlító Közjogi Tanszék)</t>
  </si>
  <si>
    <t>1.</t>
  </si>
  <si>
    <t>Összesen</t>
  </si>
  <si>
    <t>Doktoranduszok</t>
  </si>
  <si>
    <t>Kutatók</t>
  </si>
  <si>
    <t>Oktatók</t>
  </si>
  <si>
    <t>A kutatás időtartama alatt létrejövő eredménytermékek</t>
  </si>
  <si>
    <t>A kutatás időtartama 
(4-5 év)</t>
  </si>
  <si>
    <t>A kutatásokba bevonható személyek száma</t>
  </si>
  <si>
    <t>Kutatási témák felelős vezetője</t>
  </si>
  <si>
    <t>Tudományos fokozat</t>
  </si>
  <si>
    <t>Főbb kutatási témák megnevezése</t>
  </si>
  <si>
    <t>A kutatási terület megnevezése</t>
  </si>
  <si>
    <t>KAR / Doktori Iskola / Kutatóintézet megnevezése</t>
  </si>
  <si>
    <t>Fsz.</t>
  </si>
  <si>
    <t>ÁNTK-KDI - középtávú</t>
  </si>
  <si>
    <t xml:space="preserve">Tudományos kataszter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</si>
</sst>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7"/>
  <sheetViews>
    <sheetView tabSelected="1" zoomScale="76" zoomScaleNormal="76" workbookViewId="0">
      <selection activeCell="M87" sqref="M87"/>
    </sheetView>
  </sheetViews>
  <sheetFormatPr defaultRowHeight="15" x14ac:dyDescent="0.25"/>
  <cols>
    <col min="1" max="1" width="9.140625" style="1"/>
    <col min="2" max="2" width="9.42578125" style="1" customWidth="1"/>
    <col min="3" max="3" width="35" style="1" bestFit="1" customWidth="1"/>
    <col min="4" max="4" width="37.85546875" style="1" bestFit="1" customWidth="1"/>
    <col min="5" max="5" width="91.85546875" style="1" customWidth="1"/>
    <col min="6" max="6" width="29.85546875" style="1" customWidth="1"/>
    <col min="7" max="7" width="56.85546875" style="1" customWidth="1"/>
    <col min="8" max="9" width="15.85546875" style="1" customWidth="1"/>
    <col min="10" max="10" width="18.7109375" style="1" customWidth="1"/>
    <col min="11" max="11" width="15.85546875" style="1" customWidth="1"/>
    <col min="12" max="12" width="21" style="1" bestFit="1" customWidth="1"/>
    <col min="13" max="13" width="55.7109375" style="1" customWidth="1"/>
    <col min="14" max="16384" width="9.140625" style="1"/>
  </cols>
  <sheetData>
    <row r="1" spans="2:14" ht="21.75" customHeight="1" x14ac:dyDescent="0.25">
      <c r="B1" s="34" t="s">
        <v>293</v>
      </c>
      <c r="C1" s="34"/>
      <c r="D1" s="34"/>
    </row>
    <row r="2" spans="2:14" ht="21.75" customHeight="1" thickBot="1" x14ac:dyDescent="0.3">
      <c r="B2" s="33" t="s">
        <v>292</v>
      </c>
      <c r="C2" s="33"/>
      <c r="D2" s="33"/>
    </row>
    <row r="3" spans="2:14" ht="32.25" customHeight="1" thickBot="1" x14ac:dyDescent="0.3">
      <c r="B3" s="27" t="s">
        <v>291</v>
      </c>
      <c r="C3" s="32" t="s">
        <v>290</v>
      </c>
      <c r="D3" s="27" t="s">
        <v>289</v>
      </c>
      <c r="E3" s="27" t="s">
        <v>288</v>
      </c>
      <c r="F3" s="31" t="s">
        <v>287</v>
      </c>
      <c r="G3" s="27" t="s">
        <v>286</v>
      </c>
      <c r="H3" s="30" t="s">
        <v>285</v>
      </c>
      <c r="I3" s="29"/>
      <c r="J3" s="29"/>
      <c r="K3" s="28"/>
      <c r="L3" s="27" t="s">
        <v>284</v>
      </c>
      <c r="M3" s="27" t="s">
        <v>283</v>
      </c>
    </row>
    <row r="4" spans="2:14" ht="32.25" customHeight="1" thickBot="1" x14ac:dyDescent="0.3">
      <c r="B4" s="23"/>
      <c r="C4" s="26"/>
      <c r="D4" s="23"/>
      <c r="E4" s="23"/>
      <c r="F4" s="25"/>
      <c r="G4" s="23"/>
      <c r="H4" s="24" t="s">
        <v>282</v>
      </c>
      <c r="I4" s="24" t="s">
        <v>281</v>
      </c>
      <c r="J4" s="24" t="s">
        <v>280</v>
      </c>
      <c r="K4" s="24" t="s">
        <v>279</v>
      </c>
      <c r="L4" s="23"/>
      <c r="M4" s="23"/>
    </row>
    <row r="5" spans="2:14" ht="57.95" customHeight="1" x14ac:dyDescent="0.25">
      <c r="B5" s="22" t="s">
        <v>278</v>
      </c>
      <c r="C5" s="22" t="s">
        <v>277</v>
      </c>
      <c r="D5" s="22" t="s">
        <v>276</v>
      </c>
      <c r="E5" s="21" t="s">
        <v>275</v>
      </c>
      <c r="F5" s="21" t="s">
        <v>242</v>
      </c>
      <c r="G5" s="21" t="s">
        <v>274</v>
      </c>
      <c r="H5" s="21">
        <v>10</v>
      </c>
      <c r="I5" s="21">
        <v>2</v>
      </c>
      <c r="J5" s="21">
        <v>0</v>
      </c>
      <c r="K5" s="21">
        <f>SUM(H5:J5)</f>
        <v>12</v>
      </c>
      <c r="L5" s="21" t="s">
        <v>1</v>
      </c>
      <c r="M5" s="21" t="s">
        <v>273</v>
      </c>
      <c r="N5" s="20"/>
    </row>
    <row r="6" spans="2:14" ht="57.95" customHeight="1" x14ac:dyDescent="0.25">
      <c r="B6" s="17"/>
      <c r="C6" s="17"/>
      <c r="D6" s="17"/>
      <c r="E6" s="13" t="s">
        <v>272</v>
      </c>
      <c r="F6" s="13" t="s">
        <v>22</v>
      </c>
      <c r="G6" s="13" t="s">
        <v>271</v>
      </c>
      <c r="H6" s="13">
        <v>5</v>
      </c>
      <c r="I6" s="13">
        <v>2</v>
      </c>
      <c r="J6" s="13">
        <v>0</v>
      </c>
      <c r="K6" s="13">
        <f>SUM(H6:J6)</f>
        <v>7</v>
      </c>
      <c r="L6" s="13" t="s">
        <v>1</v>
      </c>
      <c r="M6" s="13" t="s">
        <v>270</v>
      </c>
      <c r="N6" s="20"/>
    </row>
    <row r="7" spans="2:14" ht="57.95" customHeight="1" x14ac:dyDescent="0.25">
      <c r="B7" s="17"/>
      <c r="C7" s="17"/>
      <c r="D7" s="17"/>
      <c r="E7" s="13" t="s">
        <v>269</v>
      </c>
      <c r="F7" s="13" t="s">
        <v>242</v>
      </c>
      <c r="G7" s="13" t="s">
        <v>268</v>
      </c>
      <c r="H7" s="13">
        <v>5</v>
      </c>
      <c r="I7" s="13">
        <v>2</v>
      </c>
      <c r="J7" s="13">
        <v>1</v>
      </c>
      <c r="K7" s="13">
        <f>SUM(H7:J7)</f>
        <v>8</v>
      </c>
      <c r="L7" s="13" t="s">
        <v>1</v>
      </c>
      <c r="M7" s="13" t="s">
        <v>267</v>
      </c>
      <c r="N7" s="20"/>
    </row>
    <row r="8" spans="2:14" ht="57.95" customHeight="1" x14ac:dyDescent="0.25">
      <c r="B8" s="17"/>
      <c r="C8" s="17"/>
      <c r="D8" s="17"/>
      <c r="E8" s="13" t="s">
        <v>266</v>
      </c>
      <c r="F8" s="13" t="s">
        <v>22</v>
      </c>
      <c r="G8" s="13" t="s">
        <v>265</v>
      </c>
      <c r="H8" s="13">
        <v>6</v>
      </c>
      <c r="I8" s="13">
        <v>2</v>
      </c>
      <c r="J8" s="13">
        <v>0</v>
      </c>
      <c r="K8" s="13">
        <f>SUM(H8:J8)</f>
        <v>8</v>
      </c>
      <c r="L8" s="13" t="s">
        <v>1</v>
      </c>
      <c r="M8" s="13" t="s">
        <v>264</v>
      </c>
      <c r="N8" s="20"/>
    </row>
    <row r="9" spans="2:14" ht="57.95" customHeight="1" x14ac:dyDescent="0.25">
      <c r="B9" s="17" t="s">
        <v>263</v>
      </c>
      <c r="C9" s="13" t="s">
        <v>262</v>
      </c>
      <c r="D9" s="13" t="s">
        <v>261</v>
      </c>
      <c r="E9" s="13" t="s">
        <v>260</v>
      </c>
      <c r="F9" s="13" t="s">
        <v>22</v>
      </c>
      <c r="G9" s="13" t="s">
        <v>259</v>
      </c>
      <c r="H9" s="13">
        <v>3</v>
      </c>
      <c r="I9" s="13">
        <v>1</v>
      </c>
      <c r="J9" s="13">
        <v>1</v>
      </c>
      <c r="K9" s="13">
        <f>SUM(H9:J9)</f>
        <v>5</v>
      </c>
      <c r="L9" s="13" t="s">
        <v>108</v>
      </c>
      <c r="M9" s="13" t="s">
        <v>258</v>
      </c>
    </row>
    <row r="10" spans="2:14" ht="57.95" customHeight="1" x14ac:dyDescent="0.25">
      <c r="B10" s="17"/>
      <c r="C10" s="17" t="s">
        <v>257</v>
      </c>
      <c r="D10" s="17" t="s">
        <v>256</v>
      </c>
      <c r="E10" s="13" t="s">
        <v>255</v>
      </c>
      <c r="F10" s="13" t="s">
        <v>22</v>
      </c>
      <c r="G10" s="13" t="s">
        <v>251</v>
      </c>
      <c r="H10" s="13">
        <v>1</v>
      </c>
      <c r="I10" s="13">
        <v>1</v>
      </c>
      <c r="J10" s="13"/>
      <c r="K10" s="13">
        <f>SUM(H10:J10)</f>
        <v>2</v>
      </c>
      <c r="L10" s="13" t="s">
        <v>254</v>
      </c>
      <c r="M10" s="13" t="s">
        <v>253</v>
      </c>
    </row>
    <row r="11" spans="2:14" ht="57.95" customHeight="1" x14ac:dyDescent="0.25">
      <c r="B11" s="17"/>
      <c r="C11" s="17"/>
      <c r="D11" s="17"/>
      <c r="E11" s="13" t="s">
        <v>252</v>
      </c>
      <c r="F11" s="13" t="s">
        <v>22</v>
      </c>
      <c r="G11" s="13" t="s">
        <v>251</v>
      </c>
      <c r="H11" s="13">
        <v>1</v>
      </c>
      <c r="I11" s="13">
        <v>1</v>
      </c>
      <c r="J11" s="13"/>
      <c r="K11" s="13">
        <f>SUM(H11:J11)</f>
        <v>2</v>
      </c>
      <c r="L11" s="13" t="s">
        <v>1</v>
      </c>
      <c r="M11" s="13" t="s">
        <v>250</v>
      </c>
    </row>
    <row r="12" spans="2:14" ht="57.95" customHeight="1" x14ac:dyDescent="0.25">
      <c r="B12" s="17"/>
      <c r="C12" s="17" t="s">
        <v>249</v>
      </c>
      <c r="D12" s="17" t="s">
        <v>248</v>
      </c>
      <c r="E12" s="13" t="s">
        <v>247</v>
      </c>
      <c r="F12" s="13" t="s">
        <v>22</v>
      </c>
      <c r="G12" s="13" t="s">
        <v>245</v>
      </c>
      <c r="H12" s="13">
        <v>1</v>
      </c>
      <c r="I12" s="13">
        <v>1</v>
      </c>
      <c r="J12" s="13">
        <v>1</v>
      </c>
      <c r="K12" s="13">
        <f>SUM(H12:J12)</f>
        <v>3</v>
      </c>
      <c r="L12" s="13" t="s">
        <v>1</v>
      </c>
      <c r="M12" s="13" t="s">
        <v>19</v>
      </c>
    </row>
    <row r="13" spans="2:14" ht="57.95" customHeight="1" x14ac:dyDescent="0.25">
      <c r="B13" s="17"/>
      <c r="C13" s="17"/>
      <c r="D13" s="17"/>
      <c r="E13" s="13" t="s">
        <v>246</v>
      </c>
      <c r="F13" s="13" t="s">
        <v>22</v>
      </c>
      <c r="G13" s="13" t="s">
        <v>245</v>
      </c>
      <c r="H13" s="13">
        <v>2</v>
      </c>
      <c r="I13" s="13"/>
      <c r="J13" s="13">
        <v>1</v>
      </c>
      <c r="K13" s="13">
        <f>SUM(H13:J13)</f>
        <v>3</v>
      </c>
      <c r="L13" s="13" t="s">
        <v>1</v>
      </c>
      <c r="M13" s="13" t="s">
        <v>244</v>
      </c>
    </row>
    <row r="14" spans="2:14" ht="57.95" customHeight="1" x14ac:dyDescent="0.25">
      <c r="B14" s="17"/>
      <c r="C14" s="17"/>
      <c r="D14" s="17"/>
      <c r="E14" s="13" t="s">
        <v>243</v>
      </c>
      <c r="F14" s="13" t="s">
        <v>242</v>
      </c>
      <c r="G14" s="13" t="s">
        <v>241</v>
      </c>
      <c r="H14" s="13">
        <v>3</v>
      </c>
      <c r="I14" s="13"/>
      <c r="J14" s="13">
        <v>2</v>
      </c>
      <c r="K14" s="13">
        <f>SUM(H14:J14)</f>
        <v>5</v>
      </c>
      <c r="L14" s="13" t="s">
        <v>1</v>
      </c>
      <c r="M14" s="13" t="s">
        <v>240</v>
      </c>
    </row>
    <row r="15" spans="2:14" ht="57.95" customHeight="1" x14ac:dyDescent="0.25">
      <c r="B15" s="17" t="s">
        <v>239</v>
      </c>
      <c r="C15" s="17" t="s">
        <v>238</v>
      </c>
      <c r="D15" s="17" t="s">
        <v>237</v>
      </c>
      <c r="E15" s="13" t="s">
        <v>236</v>
      </c>
      <c r="F15" s="13" t="s">
        <v>22</v>
      </c>
      <c r="G15" s="13" t="s">
        <v>235</v>
      </c>
      <c r="H15" s="13">
        <v>2</v>
      </c>
      <c r="I15" s="13">
        <v>1</v>
      </c>
      <c r="J15" s="13">
        <v>3</v>
      </c>
      <c r="K15" s="13">
        <f>SUM(H15:J15)</f>
        <v>6</v>
      </c>
      <c r="L15" s="13" t="s">
        <v>108</v>
      </c>
      <c r="M15" s="13" t="s">
        <v>234</v>
      </c>
    </row>
    <row r="16" spans="2:14" ht="57.95" customHeight="1" x14ac:dyDescent="0.25">
      <c r="B16" s="17"/>
      <c r="C16" s="17"/>
      <c r="D16" s="17"/>
      <c r="E16" s="13" t="s">
        <v>233</v>
      </c>
      <c r="F16" s="13" t="s">
        <v>3</v>
      </c>
      <c r="G16" s="13" t="s">
        <v>232</v>
      </c>
      <c r="H16" s="13">
        <v>1</v>
      </c>
      <c r="I16" s="13">
        <v>0</v>
      </c>
      <c r="J16" s="13">
        <v>0</v>
      </c>
      <c r="K16" s="13">
        <f>SUM(H16:J16)</f>
        <v>1</v>
      </c>
      <c r="L16" s="13" t="s">
        <v>1</v>
      </c>
      <c r="M16" s="13" t="s">
        <v>107</v>
      </c>
    </row>
    <row r="17" spans="2:13" ht="57.95" customHeight="1" x14ac:dyDescent="0.25">
      <c r="B17" s="17"/>
      <c r="C17" s="17"/>
      <c r="D17" s="17"/>
      <c r="E17" s="13" t="s">
        <v>231</v>
      </c>
      <c r="F17" s="13" t="s">
        <v>22</v>
      </c>
      <c r="G17" s="13" t="s">
        <v>230</v>
      </c>
      <c r="H17" s="13">
        <v>3</v>
      </c>
      <c r="I17" s="13">
        <v>0</v>
      </c>
      <c r="J17" s="13">
        <v>1</v>
      </c>
      <c r="K17" s="13">
        <f>SUM(H17:J17)</f>
        <v>4</v>
      </c>
      <c r="L17" s="13" t="s">
        <v>1</v>
      </c>
      <c r="M17" s="13" t="s">
        <v>229</v>
      </c>
    </row>
    <row r="18" spans="2:13" ht="57.95" customHeight="1" x14ac:dyDescent="0.25">
      <c r="B18" s="17"/>
      <c r="C18" s="17"/>
      <c r="D18" s="17"/>
      <c r="E18" s="13" t="s">
        <v>228</v>
      </c>
      <c r="F18" s="13" t="s">
        <v>22</v>
      </c>
      <c r="G18" s="13" t="s">
        <v>227</v>
      </c>
      <c r="H18" s="13">
        <v>1</v>
      </c>
      <c r="I18" s="13">
        <v>0</v>
      </c>
      <c r="J18" s="13">
        <v>2</v>
      </c>
      <c r="K18" s="13">
        <f>SUM(H18:J18)</f>
        <v>3</v>
      </c>
      <c r="L18" s="13" t="s">
        <v>1</v>
      </c>
      <c r="M18" s="13" t="s">
        <v>19</v>
      </c>
    </row>
    <row r="19" spans="2:13" ht="57.95" customHeight="1" x14ac:dyDescent="0.25">
      <c r="B19" s="17"/>
      <c r="C19" s="17"/>
      <c r="D19" s="17"/>
      <c r="E19" s="13" t="s">
        <v>226</v>
      </c>
      <c r="F19" s="13" t="s">
        <v>22</v>
      </c>
      <c r="G19" s="13" t="s">
        <v>224</v>
      </c>
      <c r="H19" s="13">
        <v>1</v>
      </c>
      <c r="I19" s="13">
        <v>1</v>
      </c>
      <c r="J19" s="13">
        <v>0</v>
      </c>
      <c r="K19" s="13">
        <f>SUM(H19:J19)</f>
        <v>2</v>
      </c>
      <c r="L19" s="13" t="s">
        <v>1</v>
      </c>
      <c r="M19" s="13" t="s">
        <v>223</v>
      </c>
    </row>
    <row r="20" spans="2:13" ht="57.95" customHeight="1" x14ac:dyDescent="0.25">
      <c r="B20" s="17"/>
      <c r="C20" s="17"/>
      <c r="D20" s="17"/>
      <c r="E20" s="13" t="s">
        <v>225</v>
      </c>
      <c r="F20" s="13" t="s">
        <v>22</v>
      </c>
      <c r="G20" s="13" t="s">
        <v>224</v>
      </c>
      <c r="H20" s="13">
        <v>1</v>
      </c>
      <c r="I20" s="13">
        <v>1</v>
      </c>
      <c r="J20" s="13">
        <v>0</v>
      </c>
      <c r="K20" s="13">
        <f>SUM(H20:J20)</f>
        <v>2</v>
      </c>
      <c r="L20" s="13" t="s">
        <v>1</v>
      </c>
      <c r="M20" s="13" t="s">
        <v>223</v>
      </c>
    </row>
    <row r="21" spans="2:13" ht="57.95" customHeight="1" x14ac:dyDescent="0.25">
      <c r="B21" s="17"/>
      <c r="C21" s="17"/>
      <c r="D21" s="17"/>
      <c r="E21" s="13" t="s">
        <v>222</v>
      </c>
      <c r="F21" s="13" t="s">
        <v>22</v>
      </c>
      <c r="G21" s="13" t="s">
        <v>221</v>
      </c>
      <c r="H21" s="13">
        <v>2</v>
      </c>
      <c r="I21" s="13">
        <v>1</v>
      </c>
      <c r="J21" s="13">
        <v>1</v>
      </c>
      <c r="K21" s="13">
        <f>SUM(H21:J21)</f>
        <v>4</v>
      </c>
      <c r="L21" s="13" t="s">
        <v>1</v>
      </c>
      <c r="M21" s="13" t="s">
        <v>220</v>
      </c>
    </row>
    <row r="22" spans="2:13" ht="57.95" customHeight="1" x14ac:dyDescent="0.25">
      <c r="B22" s="17" t="s">
        <v>219</v>
      </c>
      <c r="C22" s="17" t="s">
        <v>218</v>
      </c>
      <c r="D22" s="17" t="s">
        <v>217</v>
      </c>
      <c r="E22" s="13" t="s">
        <v>216</v>
      </c>
      <c r="F22" s="13"/>
      <c r="G22" s="13" t="s">
        <v>214</v>
      </c>
      <c r="H22" s="13">
        <v>1</v>
      </c>
      <c r="I22" s="13">
        <v>0</v>
      </c>
      <c r="J22" s="13">
        <v>0</v>
      </c>
      <c r="K22" s="13">
        <f>SUM(H22:J22)</f>
        <v>1</v>
      </c>
      <c r="L22" s="13" t="s">
        <v>1</v>
      </c>
      <c r="M22" s="13" t="s">
        <v>213</v>
      </c>
    </row>
    <row r="23" spans="2:13" ht="57.95" customHeight="1" x14ac:dyDescent="0.25">
      <c r="B23" s="17"/>
      <c r="C23" s="17"/>
      <c r="D23" s="17"/>
      <c r="E23" s="13" t="s">
        <v>215</v>
      </c>
      <c r="F23" s="13"/>
      <c r="G23" s="13" t="s">
        <v>214</v>
      </c>
      <c r="H23" s="13">
        <v>1</v>
      </c>
      <c r="I23" s="13">
        <v>0</v>
      </c>
      <c r="J23" s="13">
        <v>0</v>
      </c>
      <c r="K23" s="13">
        <f>SUM(H23:J23)</f>
        <v>1</v>
      </c>
      <c r="L23" s="13" t="s">
        <v>1</v>
      </c>
      <c r="M23" s="13" t="s">
        <v>213</v>
      </c>
    </row>
    <row r="24" spans="2:13" ht="57.95" customHeight="1" x14ac:dyDescent="0.25">
      <c r="B24" s="17"/>
      <c r="C24" s="17"/>
      <c r="D24" s="17"/>
      <c r="E24" s="13" t="s">
        <v>212</v>
      </c>
      <c r="F24" s="13" t="s">
        <v>22</v>
      </c>
      <c r="G24" s="13" t="s">
        <v>207</v>
      </c>
      <c r="H24" s="13">
        <v>2</v>
      </c>
      <c r="I24" s="13">
        <v>0</v>
      </c>
      <c r="J24" s="13">
        <v>1</v>
      </c>
      <c r="K24" s="13">
        <f>SUM(H24:J24)</f>
        <v>3</v>
      </c>
      <c r="L24" s="13" t="s">
        <v>20</v>
      </c>
      <c r="M24" s="13" t="s">
        <v>209</v>
      </c>
    </row>
    <row r="25" spans="2:13" ht="57.95" customHeight="1" x14ac:dyDescent="0.25">
      <c r="B25" s="17"/>
      <c r="C25" s="17"/>
      <c r="D25" s="17"/>
      <c r="E25" s="13" t="s">
        <v>211</v>
      </c>
      <c r="F25" s="13" t="s">
        <v>22</v>
      </c>
      <c r="G25" s="13" t="s">
        <v>210</v>
      </c>
      <c r="H25" s="13">
        <v>1</v>
      </c>
      <c r="I25" s="13">
        <v>0</v>
      </c>
      <c r="J25" s="13">
        <v>0</v>
      </c>
      <c r="K25" s="13">
        <f>SUM(H25:J25)</f>
        <v>1</v>
      </c>
      <c r="L25" s="13" t="s">
        <v>20</v>
      </c>
      <c r="M25" s="13" t="s">
        <v>209</v>
      </c>
    </row>
    <row r="26" spans="2:13" ht="150" customHeight="1" x14ac:dyDescent="0.25">
      <c r="B26" s="17"/>
      <c r="C26" s="17"/>
      <c r="D26" s="17"/>
      <c r="E26" s="13" t="s">
        <v>208</v>
      </c>
      <c r="F26" s="13" t="s">
        <v>22</v>
      </c>
      <c r="G26" s="13" t="s">
        <v>207</v>
      </c>
      <c r="H26" s="13">
        <v>10</v>
      </c>
      <c r="I26" s="13">
        <v>1</v>
      </c>
      <c r="J26" s="13">
        <v>6</v>
      </c>
      <c r="K26" s="13">
        <f>SUM(H26:J26)</f>
        <v>17</v>
      </c>
      <c r="L26" s="13" t="s">
        <v>206</v>
      </c>
      <c r="M26" s="13" t="s">
        <v>205</v>
      </c>
    </row>
    <row r="27" spans="2:13" ht="114.95" customHeight="1" x14ac:dyDescent="0.25">
      <c r="B27" s="13" t="s">
        <v>204</v>
      </c>
      <c r="C27" s="13" t="s">
        <v>203</v>
      </c>
      <c r="D27" s="13" t="s">
        <v>202</v>
      </c>
      <c r="E27" s="13" t="s">
        <v>201</v>
      </c>
      <c r="F27" s="13" t="s">
        <v>22</v>
      </c>
      <c r="G27" s="13" t="s">
        <v>200</v>
      </c>
      <c r="H27" s="13">
        <v>8</v>
      </c>
      <c r="I27" s="13">
        <v>2</v>
      </c>
      <c r="J27" s="13"/>
      <c r="K27" s="13">
        <f>SUM(H27:J27)</f>
        <v>10</v>
      </c>
      <c r="L27" s="13" t="s">
        <v>108</v>
      </c>
      <c r="M27" s="13" t="s">
        <v>199</v>
      </c>
    </row>
    <row r="28" spans="2:13" ht="57.95" customHeight="1" x14ac:dyDescent="0.25">
      <c r="B28" s="17" t="s">
        <v>198</v>
      </c>
      <c r="C28" s="17" t="s">
        <v>197</v>
      </c>
      <c r="D28" s="17" t="s">
        <v>196</v>
      </c>
      <c r="E28" s="13" t="s">
        <v>195</v>
      </c>
      <c r="F28" s="13" t="s">
        <v>22</v>
      </c>
      <c r="G28" s="13" t="s">
        <v>189</v>
      </c>
      <c r="H28" s="13">
        <v>3</v>
      </c>
      <c r="I28" s="13">
        <v>2</v>
      </c>
      <c r="J28" s="13">
        <v>1</v>
      </c>
      <c r="K28" s="13">
        <f>SUM(H28:J28)</f>
        <v>6</v>
      </c>
      <c r="L28" s="13" t="s">
        <v>1</v>
      </c>
      <c r="M28" s="13" t="s">
        <v>25</v>
      </c>
    </row>
    <row r="29" spans="2:13" ht="57.95" customHeight="1" x14ac:dyDescent="0.25">
      <c r="B29" s="17"/>
      <c r="C29" s="17"/>
      <c r="D29" s="17"/>
      <c r="E29" s="13" t="s">
        <v>194</v>
      </c>
      <c r="F29" s="13" t="s">
        <v>22</v>
      </c>
      <c r="G29" s="13" t="s">
        <v>189</v>
      </c>
      <c r="H29" s="13">
        <v>3</v>
      </c>
      <c r="I29" s="13">
        <v>2</v>
      </c>
      <c r="J29" s="13">
        <v>1</v>
      </c>
      <c r="K29" s="13">
        <f>SUM(H29:J29)</f>
        <v>6</v>
      </c>
      <c r="L29" s="13" t="s">
        <v>1</v>
      </c>
      <c r="M29" s="13" t="s">
        <v>192</v>
      </c>
    </row>
    <row r="30" spans="2:13" ht="57.95" customHeight="1" x14ac:dyDescent="0.25">
      <c r="B30" s="17"/>
      <c r="C30" s="17"/>
      <c r="D30" s="17"/>
      <c r="E30" s="13" t="s">
        <v>193</v>
      </c>
      <c r="F30" s="13" t="s">
        <v>22</v>
      </c>
      <c r="G30" s="13" t="s">
        <v>189</v>
      </c>
      <c r="H30" s="13">
        <v>4</v>
      </c>
      <c r="I30" s="13">
        <v>3</v>
      </c>
      <c r="J30" s="13">
        <v>2</v>
      </c>
      <c r="K30" s="13">
        <f>SUM(H30:J30)</f>
        <v>9</v>
      </c>
      <c r="L30" s="13" t="s">
        <v>1</v>
      </c>
      <c r="M30" s="13" t="s">
        <v>192</v>
      </c>
    </row>
    <row r="31" spans="2:13" ht="57.95" customHeight="1" x14ac:dyDescent="0.25">
      <c r="B31" s="17"/>
      <c r="C31" s="17"/>
      <c r="D31" s="17"/>
      <c r="E31" s="13" t="s">
        <v>191</v>
      </c>
      <c r="F31" s="13" t="s">
        <v>22</v>
      </c>
      <c r="G31" s="13" t="s">
        <v>189</v>
      </c>
      <c r="H31" s="13">
        <v>3</v>
      </c>
      <c r="I31" s="13">
        <v>2</v>
      </c>
      <c r="J31" s="13">
        <v>1</v>
      </c>
      <c r="K31" s="13">
        <f>SUM(H31:J31)</f>
        <v>6</v>
      </c>
      <c r="L31" s="13" t="s">
        <v>1</v>
      </c>
      <c r="M31" s="13" t="s">
        <v>25</v>
      </c>
    </row>
    <row r="32" spans="2:13" ht="57.95" customHeight="1" x14ac:dyDescent="0.25">
      <c r="B32" s="17"/>
      <c r="C32" s="17"/>
      <c r="D32" s="17"/>
      <c r="E32" s="13" t="s">
        <v>190</v>
      </c>
      <c r="F32" s="13" t="s">
        <v>22</v>
      </c>
      <c r="G32" s="13" t="s">
        <v>189</v>
      </c>
      <c r="H32" s="13">
        <v>3</v>
      </c>
      <c r="I32" s="13">
        <v>2</v>
      </c>
      <c r="J32" s="13">
        <v>1</v>
      </c>
      <c r="K32" s="13">
        <f>SUM(H32:J32)</f>
        <v>6</v>
      </c>
      <c r="L32" s="13" t="s">
        <v>1</v>
      </c>
      <c r="M32" s="13" t="s">
        <v>181</v>
      </c>
    </row>
    <row r="33" spans="2:13" ht="57.95" customHeight="1" x14ac:dyDescent="0.25">
      <c r="B33" s="17" t="s">
        <v>188</v>
      </c>
      <c r="C33" s="17" t="s">
        <v>187</v>
      </c>
      <c r="D33" s="17" t="s">
        <v>186</v>
      </c>
      <c r="E33" s="13" t="s">
        <v>185</v>
      </c>
      <c r="F33" s="13" t="s">
        <v>22</v>
      </c>
      <c r="G33" s="13" t="s">
        <v>184</v>
      </c>
      <c r="H33" s="13">
        <v>3</v>
      </c>
      <c r="I33" s="13">
        <v>1</v>
      </c>
      <c r="J33" s="13">
        <v>3</v>
      </c>
      <c r="K33" s="13">
        <f>SUM(H33:J33)</f>
        <v>7</v>
      </c>
      <c r="L33" s="13" t="s">
        <v>108</v>
      </c>
      <c r="M33" s="13" t="s">
        <v>175</v>
      </c>
    </row>
    <row r="34" spans="2:13" ht="57.95" customHeight="1" x14ac:dyDescent="0.25">
      <c r="B34" s="17"/>
      <c r="C34" s="17"/>
      <c r="D34" s="17"/>
      <c r="E34" s="13" t="s">
        <v>183</v>
      </c>
      <c r="F34" s="13" t="s">
        <v>22</v>
      </c>
      <c r="G34" s="13" t="s">
        <v>182</v>
      </c>
      <c r="H34" s="13">
        <v>1</v>
      </c>
      <c r="I34" s="13">
        <v>1</v>
      </c>
      <c r="J34" s="13">
        <v>1</v>
      </c>
      <c r="K34" s="13">
        <f>SUM(H34:J34)</f>
        <v>3</v>
      </c>
      <c r="L34" s="13" t="s">
        <v>1</v>
      </c>
      <c r="M34" s="13" t="s">
        <v>181</v>
      </c>
    </row>
    <row r="35" spans="2:13" ht="57.95" customHeight="1" x14ac:dyDescent="0.25">
      <c r="B35" s="17"/>
      <c r="C35" s="17"/>
      <c r="D35" s="17"/>
      <c r="E35" s="13" t="s">
        <v>180</v>
      </c>
      <c r="F35" s="13" t="s">
        <v>22</v>
      </c>
      <c r="G35" s="13" t="s">
        <v>179</v>
      </c>
      <c r="H35" s="13">
        <v>4</v>
      </c>
      <c r="I35" s="13">
        <v>1</v>
      </c>
      <c r="J35" s="13">
        <v>2</v>
      </c>
      <c r="K35" s="13">
        <f>SUM(H35:J35)</f>
        <v>7</v>
      </c>
      <c r="L35" s="13" t="s">
        <v>1</v>
      </c>
      <c r="M35" s="13" t="s">
        <v>107</v>
      </c>
    </row>
    <row r="36" spans="2:13" ht="57.95" customHeight="1" x14ac:dyDescent="0.25">
      <c r="B36" s="17"/>
      <c r="C36" s="17"/>
      <c r="D36" s="17"/>
      <c r="E36" s="13" t="s">
        <v>178</v>
      </c>
      <c r="F36" s="13" t="s">
        <v>177</v>
      </c>
      <c r="G36" s="13" t="s">
        <v>176</v>
      </c>
      <c r="H36" s="13">
        <v>8</v>
      </c>
      <c r="I36" s="13">
        <v>1</v>
      </c>
      <c r="J36" s="13">
        <v>4</v>
      </c>
      <c r="K36" s="13">
        <f>SUM(H36:J36)</f>
        <v>13</v>
      </c>
      <c r="L36" s="13" t="s">
        <v>108</v>
      </c>
      <c r="M36" s="13" t="s">
        <v>175</v>
      </c>
    </row>
    <row r="37" spans="2:13" ht="57.95" customHeight="1" x14ac:dyDescent="0.25">
      <c r="B37" s="17" t="s">
        <v>174</v>
      </c>
      <c r="C37" s="17" t="s">
        <v>173</v>
      </c>
      <c r="D37" s="17" t="s">
        <v>172</v>
      </c>
      <c r="E37" s="13" t="s">
        <v>171</v>
      </c>
      <c r="F37" s="13" t="s">
        <v>22</v>
      </c>
      <c r="G37" s="13" t="s">
        <v>170</v>
      </c>
      <c r="H37" s="13">
        <v>1</v>
      </c>
      <c r="I37" s="13">
        <v>2</v>
      </c>
      <c r="J37" s="13">
        <v>1</v>
      </c>
      <c r="K37" s="13">
        <f>SUM(H37:J37)</f>
        <v>4</v>
      </c>
      <c r="L37" s="13" t="s">
        <v>1</v>
      </c>
      <c r="M37" s="13" t="s">
        <v>19</v>
      </c>
    </row>
    <row r="38" spans="2:13" ht="57.95" customHeight="1" x14ac:dyDescent="0.25">
      <c r="B38" s="17"/>
      <c r="C38" s="17"/>
      <c r="D38" s="17"/>
      <c r="E38" s="13" t="s">
        <v>169</v>
      </c>
      <c r="F38" s="13" t="s">
        <v>22</v>
      </c>
      <c r="G38" s="13" t="s">
        <v>168</v>
      </c>
      <c r="H38" s="13">
        <v>1</v>
      </c>
      <c r="I38" s="13">
        <v>1</v>
      </c>
      <c r="J38" s="13">
        <v>1</v>
      </c>
      <c r="K38" s="13">
        <f>SUM(H38:J38)</f>
        <v>3</v>
      </c>
      <c r="L38" s="13" t="s">
        <v>162</v>
      </c>
      <c r="M38" s="13" t="s">
        <v>107</v>
      </c>
    </row>
    <row r="39" spans="2:13" ht="57.95" customHeight="1" x14ac:dyDescent="0.25">
      <c r="B39" s="17"/>
      <c r="C39" s="17"/>
      <c r="D39" s="17"/>
      <c r="E39" s="13" t="s">
        <v>167</v>
      </c>
      <c r="F39" s="13" t="s">
        <v>22</v>
      </c>
      <c r="G39" s="13" t="s">
        <v>166</v>
      </c>
      <c r="H39" s="13">
        <v>1</v>
      </c>
      <c r="I39" s="13">
        <v>1</v>
      </c>
      <c r="J39" s="13"/>
      <c r="K39" s="13">
        <f>SUM(H39:J39)</f>
        <v>2</v>
      </c>
      <c r="L39" s="13" t="s">
        <v>162</v>
      </c>
      <c r="M39" s="13" t="s">
        <v>107</v>
      </c>
    </row>
    <row r="40" spans="2:13" ht="57.95" customHeight="1" x14ac:dyDescent="0.25">
      <c r="B40" s="17"/>
      <c r="C40" s="17"/>
      <c r="D40" s="17"/>
      <c r="E40" s="13" t="s">
        <v>165</v>
      </c>
      <c r="F40" s="13" t="s">
        <v>22</v>
      </c>
      <c r="G40" s="13" t="s">
        <v>163</v>
      </c>
      <c r="H40" s="13">
        <v>2</v>
      </c>
      <c r="I40" s="13">
        <v>1</v>
      </c>
      <c r="J40" s="13">
        <v>1</v>
      </c>
      <c r="K40" s="13">
        <f>SUM(H40:J40)</f>
        <v>4</v>
      </c>
      <c r="L40" s="13" t="s">
        <v>1</v>
      </c>
      <c r="M40" s="13" t="s">
        <v>107</v>
      </c>
    </row>
    <row r="41" spans="2:13" ht="57.95" customHeight="1" x14ac:dyDescent="0.25">
      <c r="B41" s="17"/>
      <c r="C41" s="17"/>
      <c r="D41" s="17"/>
      <c r="E41" s="13" t="s">
        <v>164</v>
      </c>
      <c r="F41" s="13" t="s">
        <v>22</v>
      </c>
      <c r="G41" s="13" t="s">
        <v>163</v>
      </c>
      <c r="H41" s="13">
        <v>4</v>
      </c>
      <c r="I41" s="13">
        <v>0</v>
      </c>
      <c r="J41" s="13">
        <v>0</v>
      </c>
      <c r="K41" s="13">
        <f>SUM(H41:J41)</f>
        <v>4</v>
      </c>
      <c r="L41" s="13" t="s">
        <v>162</v>
      </c>
      <c r="M41" s="13" t="s">
        <v>161</v>
      </c>
    </row>
    <row r="42" spans="2:13" ht="57.95" customHeight="1" x14ac:dyDescent="0.25">
      <c r="B42" s="17" t="s">
        <v>160</v>
      </c>
      <c r="C42" s="17" t="s">
        <v>159</v>
      </c>
      <c r="D42" s="17" t="s">
        <v>158</v>
      </c>
      <c r="E42" s="13" t="s">
        <v>157</v>
      </c>
      <c r="F42" s="13" t="s">
        <v>22</v>
      </c>
      <c r="G42" s="13" t="s">
        <v>152</v>
      </c>
      <c r="H42" s="13">
        <v>2</v>
      </c>
      <c r="I42" s="13">
        <v>1</v>
      </c>
      <c r="J42" s="13">
        <v>0</v>
      </c>
      <c r="K42" s="13">
        <f>SUM(H42:J42)</f>
        <v>3</v>
      </c>
      <c r="L42" s="13" t="s">
        <v>20</v>
      </c>
      <c r="M42" s="13" t="s">
        <v>151</v>
      </c>
    </row>
    <row r="43" spans="2:13" ht="57.95" customHeight="1" x14ac:dyDescent="0.25">
      <c r="B43" s="17"/>
      <c r="C43" s="17"/>
      <c r="D43" s="17"/>
      <c r="E43" s="13" t="s">
        <v>156</v>
      </c>
      <c r="F43" s="13" t="s">
        <v>22</v>
      </c>
      <c r="G43" s="13" t="s">
        <v>152</v>
      </c>
      <c r="H43" s="13">
        <v>2</v>
      </c>
      <c r="I43" s="13">
        <v>1</v>
      </c>
      <c r="J43" s="13">
        <v>0</v>
      </c>
      <c r="K43" s="13">
        <f>SUM(H43:J43)</f>
        <v>3</v>
      </c>
      <c r="L43" s="13" t="s">
        <v>20</v>
      </c>
      <c r="M43" s="13" t="s">
        <v>151</v>
      </c>
    </row>
    <row r="44" spans="2:13" ht="57.95" customHeight="1" x14ac:dyDescent="0.25">
      <c r="B44" s="17"/>
      <c r="C44" s="17"/>
      <c r="D44" s="17"/>
      <c r="E44" s="13" t="s">
        <v>155</v>
      </c>
      <c r="F44" s="13" t="s">
        <v>22</v>
      </c>
      <c r="G44" s="13" t="s">
        <v>152</v>
      </c>
      <c r="H44" s="13">
        <v>2</v>
      </c>
      <c r="I44" s="13">
        <v>1</v>
      </c>
      <c r="J44" s="13">
        <v>0</v>
      </c>
      <c r="K44" s="13">
        <f>SUM(H44:J44)</f>
        <v>3</v>
      </c>
      <c r="L44" s="13" t="s">
        <v>20</v>
      </c>
      <c r="M44" s="13" t="s">
        <v>151</v>
      </c>
    </row>
    <row r="45" spans="2:13" ht="57.95" customHeight="1" x14ac:dyDescent="0.25">
      <c r="B45" s="17"/>
      <c r="C45" s="17"/>
      <c r="D45" s="17"/>
      <c r="E45" s="13" t="s">
        <v>154</v>
      </c>
      <c r="F45" s="13" t="s">
        <v>22</v>
      </c>
      <c r="G45" s="13" t="s">
        <v>152</v>
      </c>
      <c r="H45" s="13">
        <v>2</v>
      </c>
      <c r="I45" s="13">
        <v>1</v>
      </c>
      <c r="J45" s="13">
        <v>0</v>
      </c>
      <c r="K45" s="13">
        <f>SUM(H45:J45)</f>
        <v>3</v>
      </c>
      <c r="L45" s="13" t="s">
        <v>20</v>
      </c>
      <c r="M45" s="13" t="s">
        <v>151</v>
      </c>
    </row>
    <row r="46" spans="2:13" ht="57.95" customHeight="1" x14ac:dyDescent="0.25">
      <c r="B46" s="17"/>
      <c r="C46" s="17"/>
      <c r="D46" s="17"/>
      <c r="E46" s="13" t="s">
        <v>153</v>
      </c>
      <c r="F46" s="13" t="s">
        <v>22</v>
      </c>
      <c r="G46" s="13" t="s">
        <v>152</v>
      </c>
      <c r="H46" s="13">
        <v>2</v>
      </c>
      <c r="I46" s="13">
        <v>1</v>
      </c>
      <c r="J46" s="13">
        <v>0</v>
      </c>
      <c r="K46" s="13">
        <f>SUM(H46:J46)</f>
        <v>3</v>
      </c>
      <c r="L46" s="13" t="s">
        <v>20</v>
      </c>
      <c r="M46" s="13" t="s">
        <v>151</v>
      </c>
    </row>
    <row r="47" spans="2:13" ht="57.95" customHeight="1" x14ac:dyDescent="0.25">
      <c r="B47" s="17" t="s">
        <v>150</v>
      </c>
      <c r="C47" s="17" t="s">
        <v>149</v>
      </c>
      <c r="D47" s="17" t="s">
        <v>148</v>
      </c>
      <c r="E47" s="13" t="s">
        <v>147</v>
      </c>
      <c r="F47" s="13" t="s">
        <v>22</v>
      </c>
      <c r="G47" s="13" t="s">
        <v>146</v>
      </c>
      <c r="H47" s="13">
        <v>1</v>
      </c>
      <c r="I47" s="13">
        <v>2</v>
      </c>
      <c r="J47" s="13">
        <v>0</v>
      </c>
      <c r="K47" s="13">
        <f>SUM(H47:J47)</f>
        <v>3</v>
      </c>
      <c r="L47" s="13" t="s">
        <v>108</v>
      </c>
      <c r="M47" s="13" t="s">
        <v>145</v>
      </c>
    </row>
    <row r="48" spans="2:13" ht="57.95" customHeight="1" x14ac:dyDescent="0.25">
      <c r="B48" s="17"/>
      <c r="C48" s="17"/>
      <c r="D48" s="17"/>
      <c r="E48" s="13" t="s">
        <v>144</v>
      </c>
      <c r="F48" s="13" t="s">
        <v>22</v>
      </c>
      <c r="G48" s="13" t="s">
        <v>142</v>
      </c>
      <c r="H48" s="13">
        <v>1</v>
      </c>
      <c r="I48" s="13">
        <v>0</v>
      </c>
      <c r="J48" s="13">
        <v>0</v>
      </c>
      <c r="K48" s="13">
        <f>SUM(H48:J48)</f>
        <v>1</v>
      </c>
      <c r="L48" s="13" t="s">
        <v>108</v>
      </c>
      <c r="M48" s="13" t="s">
        <v>133</v>
      </c>
    </row>
    <row r="49" spans="2:13" ht="57.95" customHeight="1" x14ac:dyDescent="0.25">
      <c r="B49" s="17"/>
      <c r="C49" s="17"/>
      <c r="D49" s="17"/>
      <c r="E49" s="13" t="s">
        <v>143</v>
      </c>
      <c r="F49" s="13" t="s">
        <v>22</v>
      </c>
      <c r="G49" s="13" t="s">
        <v>142</v>
      </c>
      <c r="H49" s="13">
        <v>1</v>
      </c>
      <c r="I49" s="13">
        <v>2</v>
      </c>
      <c r="J49" s="13">
        <v>0</v>
      </c>
      <c r="K49" s="13">
        <f>SUM(H49:J49)</f>
        <v>3</v>
      </c>
      <c r="L49" s="13" t="s">
        <v>108</v>
      </c>
      <c r="M49" s="13" t="s">
        <v>133</v>
      </c>
    </row>
    <row r="50" spans="2:13" ht="83.25" customHeight="1" x14ac:dyDescent="0.25">
      <c r="B50" s="17"/>
      <c r="C50" s="17"/>
      <c r="D50" s="17"/>
      <c r="E50" s="13" t="s">
        <v>141</v>
      </c>
      <c r="F50" s="13" t="s">
        <v>140</v>
      </c>
      <c r="G50" s="13" t="s">
        <v>139</v>
      </c>
      <c r="H50" s="13">
        <v>4</v>
      </c>
      <c r="I50" s="13">
        <v>0</v>
      </c>
      <c r="J50" s="13">
        <v>0</v>
      </c>
      <c r="K50" s="13">
        <f>SUM(H50:J50)</f>
        <v>4</v>
      </c>
      <c r="L50" s="13" t="s">
        <v>108</v>
      </c>
      <c r="M50" s="13" t="s">
        <v>138</v>
      </c>
    </row>
    <row r="51" spans="2:13" ht="57.75" customHeight="1" x14ac:dyDescent="0.25">
      <c r="B51" s="17"/>
      <c r="C51" s="17"/>
      <c r="D51" s="17"/>
      <c r="E51" s="13" t="s">
        <v>137</v>
      </c>
      <c r="F51" s="13" t="s">
        <v>22</v>
      </c>
      <c r="G51" s="13" t="s">
        <v>136</v>
      </c>
      <c r="H51" s="13">
        <v>1</v>
      </c>
      <c r="I51" s="13">
        <v>0</v>
      </c>
      <c r="J51" s="13">
        <v>0</v>
      </c>
      <c r="K51" s="13">
        <f>SUM(H51:J51)</f>
        <v>1</v>
      </c>
      <c r="L51" s="13" t="s">
        <v>108</v>
      </c>
      <c r="M51" s="13" t="s">
        <v>133</v>
      </c>
    </row>
    <row r="52" spans="2:13" ht="57.95" customHeight="1" x14ac:dyDescent="0.25">
      <c r="B52" s="17"/>
      <c r="C52" s="17"/>
      <c r="D52" s="17"/>
      <c r="E52" s="13" t="s">
        <v>135</v>
      </c>
      <c r="F52" s="13"/>
      <c r="G52" s="13" t="s">
        <v>134</v>
      </c>
      <c r="H52" s="13">
        <v>1</v>
      </c>
      <c r="I52" s="13">
        <v>0</v>
      </c>
      <c r="J52" s="13">
        <v>0</v>
      </c>
      <c r="K52" s="13">
        <f>SUM(H52:J52)</f>
        <v>1</v>
      </c>
      <c r="L52" s="13" t="s">
        <v>108</v>
      </c>
      <c r="M52" s="13" t="s">
        <v>133</v>
      </c>
    </row>
    <row r="53" spans="2:13" ht="57.95" customHeight="1" x14ac:dyDescent="0.25">
      <c r="B53" s="6" t="s">
        <v>132</v>
      </c>
      <c r="C53" s="17" t="s">
        <v>131</v>
      </c>
      <c r="D53" s="4" t="s">
        <v>130</v>
      </c>
      <c r="E53" s="4" t="s">
        <v>129</v>
      </c>
      <c r="F53" s="4" t="s">
        <v>22</v>
      </c>
      <c r="G53" s="4" t="s">
        <v>128</v>
      </c>
      <c r="H53" s="19">
        <v>1</v>
      </c>
      <c r="I53" s="4"/>
      <c r="J53" s="4"/>
      <c r="K53" s="13">
        <f>SUM(H53:J53)</f>
        <v>1</v>
      </c>
      <c r="L53" s="4" t="s">
        <v>127</v>
      </c>
      <c r="M53" s="4" t="s">
        <v>126</v>
      </c>
    </row>
    <row r="54" spans="2:13" ht="57.95" customHeight="1" x14ac:dyDescent="0.25">
      <c r="B54" s="6"/>
      <c r="C54" s="17"/>
      <c r="D54" s="4" t="s">
        <v>125</v>
      </c>
      <c r="E54" s="4" t="s">
        <v>124</v>
      </c>
      <c r="F54" s="4" t="s">
        <v>22</v>
      </c>
      <c r="G54" s="13" t="s">
        <v>121</v>
      </c>
      <c r="H54" s="19">
        <v>1</v>
      </c>
      <c r="I54" s="19">
        <v>0</v>
      </c>
      <c r="J54" s="19">
        <v>1</v>
      </c>
      <c r="K54" s="13">
        <f>SUM(H54:J54)</f>
        <v>2</v>
      </c>
      <c r="L54" s="4" t="s">
        <v>1</v>
      </c>
      <c r="M54" s="4" t="s">
        <v>120</v>
      </c>
    </row>
    <row r="55" spans="2:13" ht="57.95" customHeight="1" x14ac:dyDescent="0.25">
      <c r="B55" s="6"/>
      <c r="C55" s="17"/>
      <c r="D55" s="4" t="s">
        <v>123</v>
      </c>
      <c r="E55" s="4" t="s">
        <v>122</v>
      </c>
      <c r="F55" s="4" t="s">
        <v>22</v>
      </c>
      <c r="G55" s="13" t="s">
        <v>121</v>
      </c>
      <c r="H55" s="19">
        <v>1</v>
      </c>
      <c r="I55" s="19">
        <v>0</v>
      </c>
      <c r="J55" s="19">
        <v>1</v>
      </c>
      <c r="K55" s="13">
        <f>SUM(H55:J55)</f>
        <v>2</v>
      </c>
      <c r="L55" s="4" t="s">
        <v>108</v>
      </c>
      <c r="M55" s="4" t="s">
        <v>120</v>
      </c>
    </row>
    <row r="56" spans="2:13" ht="57.95" customHeight="1" x14ac:dyDescent="0.25">
      <c r="B56" s="6"/>
      <c r="C56" s="17"/>
      <c r="D56" s="4" t="s">
        <v>119</v>
      </c>
      <c r="E56" s="13" t="s">
        <v>118</v>
      </c>
      <c r="F56" s="13"/>
      <c r="G56" s="13" t="s">
        <v>117</v>
      </c>
      <c r="H56" s="18">
        <v>1</v>
      </c>
      <c r="I56" s="18">
        <v>0</v>
      </c>
      <c r="J56" s="18">
        <v>0</v>
      </c>
      <c r="K56" s="13">
        <f>SUM(H56:J56)</f>
        <v>1</v>
      </c>
      <c r="L56" s="13" t="s">
        <v>108</v>
      </c>
      <c r="M56" s="4" t="s">
        <v>116</v>
      </c>
    </row>
    <row r="57" spans="2:13" ht="57.95" customHeight="1" x14ac:dyDescent="0.25">
      <c r="B57" s="17" t="s">
        <v>115</v>
      </c>
      <c r="C57" s="17" t="s">
        <v>114</v>
      </c>
      <c r="D57" s="17" t="s">
        <v>113</v>
      </c>
      <c r="E57" s="13" t="s">
        <v>112</v>
      </c>
      <c r="F57" s="13" t="s">
        <v>60</v>
      </c>
      <c r="G57" s="13" t="s">
        <v>111</v>
      </c>
      <c r="H57" s="13">
        <v>3</v>
      </c>
      <c r="I57" s="13">
        <v>3</v>
      </c>
      <c r="J57" s="13">
        <v>2</v>
      </c>
      <c r="K57" s="13">
        <f>SUM(H57:J57)</f>
        <v>8</v>
      </c>
      <c r="L57" s="13" t="s">
        <v>108</v>
      </c>
      <c r="M57" s="13" t="s">
        <v>107</v>
      </c>
    </row>
    <row r="58" spans="2:13" ht="57.95" customHeight="1" x14ac:dyDescent="0.25">
      <c r="B58" s="17"/>
      <c r="C58" s="17"/>
      <c r="D58" s="17"/>
      <c r="E58" s="13" t="s">
        <v>110</v>
      </c>
      <c r="F58" s="13" t="s">
        <v>22</v>
      </c>
      <c r="G58" s="13" t="s">
        <v>109</v>
      </c>
      <c r="H58" s="13">
        <v>3</v>
      </c>
      <c r="I58" s="13">
        <v>2</v>
      </c>
      <c r="J58" s="13">
        <v>3</v>
      </c>
      <c r="K58" s="13">
        <f>SUM(H58:J58)</f>
        <v>8</v>
      </c>
      <c r="L58" s="13" t="s">
        <v>108</v>
      </c>
      <c r="M58" s="13" t="s">
        <v>107</v>
      </c>
    </row>
    <row r="59" spans="2:13" ht="57.95" customHeight="1" x14ac:dyDescent="0.25">
      <c r="B59" s="17"/>
      <c r="C59" s="17"/>
      <c r="D59" s="17"/>
      <c r="E59" s="14" t="s">
        <v>17</v>
      </c>
      <c r="F59" s="14" t="s">
        <v>3</v>
      </c>
      <c r="G59" s="14" t="s">
        <v>11</v>
      </c>
      <c r="H59" s="14">
        <v>1</v>
      </c>
      <c r="I59" s="14"/>
      <c r="J59" s="14"/>
      <c r="K59" s="13">
        <f>SUM(H59:J59)</f>
        <v>1</v>
      </c>
      <c r="L59" s="14" t="s">
        <v>1</v>
      </c>
      <c r="M59" s="14" t="s">
        <v>106</v>
      </c>
    </row>
    <row r="60" spans="2:13" ht="57.95" customHeight="1" x14ac:dyDescent="0.25">
      <c r="B60" s="17">
        <v>13</v>
      </c>
      <c r="C60" s="6" t="s">
        <v>105</v>
      </c>
      <c r="D60" s="6" t="s">
        <v>13</v>
      </c>
      <c r="E60" s="14" t="s">
        <v>15</v>
      </c>
      <c r="F60" s="14" t="s">
        <v>3</v>
      </c>
      <c r="G60" s="14" t="s">
        <v>11</v>
      </c>
      <c r="H60" s="14">
        <v>1</v>
      </c>
      <c r="I60" s="14"/>
      <c r="J60" s="14">
        <v>1</v>
      </c>
      <c r="K60" s="13">
        <f>SUM(H60:J60)</f>
        <v>2</v>
      </c>
      <c r="L60" s="14" t="s">
        <v>1</v>
      </c>
      <c r="M60" s="14" t="s">
        <v>104</v>
      </c>
    </row>
    <row r="61" spans="2:13" ht="57.95" customHeight="1" x14ac:dyDescent="0.25">
      <c r="B61" s="17"/>
      <c r="C61" s="6"/>
      <c r="D61" s="6"/>
      <c r="E61" s="14" t="s">
        <v>12</v>
      </c>
      <c r="F61" s="14" t="s">
        <v>3</v>
      </c>
      <c r="G61" s="14" t="s">
        <v>11</v>
      </c>
      <c r="H61" s="14">
        <v>1</v>
      </c>
      <c r="I61" s="14"/>
      <c r="J61" s="14">
        <v>1</v>
      </c>
      <c r="K61" s="13">
        <f>SUM(H61:J61)</f>
        <v>2</v>
      </c>
      <c r="L61" s="14" t="s">
        <v>1</v>
      </c>
      <c r="M61" s="14" t="s">
        <v>0</v>
      </c>
    </row>
    <row r="62" spans="2:13" ht="57.95" customHeight="1" x14ac:dyDescent="0.25">
      <c r="B62" s="6" t="s">
        <v>103</v>
      </c>
      <c r="C62" s="6" t="s">
        <v>102</v>
      </c>
      <c r="D62" s="6" t="s">
        <v>101</v>
      </c>
      <c r="E62" s="14" t="s">
        <v>100</v>
      </c>
      <c r="F62" s="14" t="s">
        <v>3</v>
      </c>
      <c r="G62" s="14" t="s">
        <v>11</v>
      </c>
      <c r="H62" s="14">
        <v>1</v>
      </c>
      <c r="I62" s="14"/>
      <c r="J62" s="14">
        <v>1</v>
      </c>
      <c r="K62" s="13">
        <f>SUM(H62:J62)</f>
        <v>2</v>
      </c>
      <c r="L62" s="14" t="s">
        <v>1</v>
      </c>
      <c r="M62" s="14" t="s">
        <v>0</v>
      </c>
    </row>
    <row r="63" spans="2:13" ht="57.95" customHeight="1" x14ac:dyDescent="0.25">
      <c r="B63" s="6"/>
      <c r="C63" s="6"/>
      <c r="D63" s="6"/>
      <c r="E63" s="14" t="s">
        <v>18</v>
      </c>
      <c r="F63" s="14" t="s">
        <v>3</v>
      </c>
      <c r="G63" s="14" t="s">
        <v>11</v>
      </c>
      <c r="H63" s="14">
        <v>1</v>
      </c>
      <c r="I63" s="14"/>
      <c r="J63" s="14">
        <v>1</v>
      </c>
      <c r="K63" s="13">
        <f>SUM(H63:J63)</f>
        <v>2</v>
      </c>
      <c r="L63" s="14" t="s">
        <v>1</v>
      </c>
      <c r="M63" s="14" t="s">
        <v>0</v>
      </c>
    </row>
    <row r="64" spans="2:13" ht="57.95" customHeight="1" x14ac:dyDescent="0.25">
      <c r="B64" s="6" t="s">
        <v>99</v>
      </c>
      <c r="C64" s="6" t="s">
        <v>98</v>
      </c>
      <c r="D64" s="6" t="s">
        <v>97</v>
      </c>
      <c r="E64" s="4" t="s">
        <v>96</v>
      </c>
      <c r="F64" s="4" t="s">
        <v>93</v>
      </c>
      <c r="G64" s="4" t="s">
        <v>92</v>
      </c>
      <c r="H64" s="4" t="s">
        <v>71</v>
      </c>
      <c r="I64" s="4" t="s">
        <v>71</v>
      </c>
      <c r="J64" s="4" t="s">
        <v>71</v>
      </c>
      <c r="K64" s="4" t="s">
        <v>71</v>
      </c>
      <c r="L64" s="16"/>
      <c r="M64" s="16"/>
    </row>
    <row r="65" spans="2:13" ht="57.95" customHeight="1" x14ac:dyDescent="0.25">
      <c r="B65" s="6"/>
      <c r="C65" s="6"/>
      <c r="D65" s="6"/>
      <c r="E65" s="4" t="s">
        <v>95</v>
      </c>
      <c r="F65" s="4" t="s">
        <v>93</v>
      </c>
      <c r="G65" s="4" t="s">
        <v>92</v>
      </c>
      <c r="H65" s="4" t="s">
        <v>71</v>
      </c>
      <c r="I65" s="4" t="s">
        <v>71</v>
      </c>
      <c r="J65" s="4" t="s">
        <v>71</v>
      </c>
      <c r="K65" s="4" t="s">
        <v>71</v>
      </c>
      <c r="L65" s="16"/>
      <c r="M65" s="16"/>
    </row>
    <row r="66" spans="2:13" ht="57.95" customHeight="1" x14ac:dyDescent="0.25">
      <c r="B66" s="6"/>
      <c r="C66" s="6"/>
      <c r="D66" s="6"/>
      <c r="E66" s="4" t="s">
        <v>94</v>
      </c>
      <c r="F66" s="4" t="s">
        <v>93</v>
      </c>
      <c r="G66" s="4" t="s">
        <v>92</v>
      </c>
      <c r="H66" s="4" t="s">
        <v>71</v>
      </c>
      <c r="I66" s="4" t="s">
        <v>71</v>
      </c>
      <c r="J66" s="4" t="s">
        <v>71</v>
      </c>
      <c r="K66" s="4" t="s">
        <v>71</v>
      </c>
      <c r="L66" s="16"/>
      <c r="M66" s="16"/>
    </row>
    <row r="67" spans="2:13" ht="57.95" customHeight="1" x14ac:dyDescent="0.25">
      <c r="B67" s="6"/>
      <c r="C67" s="6"/>
      <c r="D67" s="6" t="s">
        <v>91</v>
      </c>
      <c r="E67" s="4" t="s">
        <v>90</v>
      </c>
      <c r="F67" s="4" t="s">
        <v>89</v>
      </c>
      <c r="G67" s="4" t="s">
        <v>84</v>
      </c>
      <c r="H67" s="4" t="s">
        <v>71</v>
      </c>
      <c r="I67" s="4" t="s">
        <v>71</v>
      </c>
      <c r="J67" s="4" t="s">
        <v>71</v>
      </c>
      <c r="K67" s="4" t="s">
        <v>71</v>
      </c>
      <c r="L67" s="16"/>
      <c r="M67" s="16"/>
    </row>
    <row r="68" spans="2:13" ht="57.95" customHeight="1" x14ac:dyDescent="0.25">
      <c r="B68" s="6"/>
      <c r="C68" s="6"/>
      <c r="D68" s="6"/>
      <c r="E68" s="4" t="s">
        <v>88</v>
      </c>
      <c r="F68" s="4" t="s">
        <v>85</v>
      </c>
      <c r="G68" s="4" t="s">
        <v>84</v>
      </c>
      <c r="H68" s="4" t="s">
        <v>71</v>
      </c>
      <c r="I68" s="4" t="s">
        <v>71</v>
      </c>
      <c r="J68" s="4" t="s">
        <v>71</v>
      </c>
      <c r="K68" s="4" t="s">
        <v>71</v>
      </c>
      <c r="L68" s="16"/>
      <c r="M68" s="16"/>
    </row>
    <row r="69" spans="2:13" ht="65.099999999999994" customHeight="1" x14ac:dyDescent="0.25">
      <c r="B69" s="6"/>
      <c r="C69" s="6"/>
      <c r="D69" s="6"/>
      <c r="E69" s="4" t="s">
        <v>87</v>
      </c>
      <c r="F69" s="4" t="s">
        <v>85</v>
      </c>
      <c r="G69" s="4" t="s">
        <v>84</v>
      </c>
      <c r="H69" s="4" t="s">
        <v>71</v>
      </c>
      <c r="I69" s="4" t="s">
        <v>71</v>
      </c>
      <c r="J69" s="4" t="s">
        <v>71</v>
      </c>
      <c r="K69" s="4" t="s">
        <v>71</v>
      </c>
      <c r="L69" s="16"/>
      <c r="M69" s="16"/>
    </row>
    <row r="70" spans="2:13" ht="57.95" customHeight="1" x14ac:dyDescent="0.25">
      <c r="B70" s="6"/>
      <c r="C70" s="6"/>
      <c r="D70" s="6"/>
      <c r="E70" s="4" t="s">
        <v>86</v>
      </c>
      <c r="F70" s="4" t="s">
        <v>85</v>
      </c>
      <c r="G70" s="4" t="s">
        <v>84</v>
      </c>
      <c r="H70" s="4" t="s">
        <v>71</v>
      </c>
      <c r="I70" s="4" t="s">
        <v>71</v>
      </c>
      <c r="J70" s="4" t="s">
        <v>71</v>
      </c>
      <c r="K70" s="4" t="s">
        <v>71</v>
      </c>
      <c r="L70" s="16"/>
      <c r="M70" s="16"/>
    </row>
    <row r="71" spans="2:13" ht="57.95" customHeight="1" x14ac:dyDescent="0.25">
      <c r="B71" s="6"/>
      <c r="C71" s="6"/>
      <c r="D71" s="6" t="s">
        <v>83</v>
      </c>
      <c r="E71" s="4" t="s">
        <v>82</v>
      </c>
      <c r="F71" s="4" t="s">
        <v>78</v>
      </c>
      <c r="G71" s="4" t="s">
        <v>77</v>
      </c>
      <c r="H71" s="4" t="s">
        <v>71</v>
      </c>
      <c r="I71" s="4" t="s">
        <v>71</v>
      </c>
      <c r="J71" s="4" t="s">
        <v>71</v>
      </c>
      <c r="K71" s="4" t="s">
        <v>71</v>
      </c>
      <c r="L71" s="16"/>
      <c r="M71" s="16"/>
    </row>
    <row r="72" spans="2:13" ht="57.95" customHeight="1" x14ac:dyDescent="0.25">
      <c r="B72" s="6"/>
      <c r="C72" s="6"/>
      <c r="D72" s="6"/>
      <c r="E72" s="4" t="s">
        <v>81</v>
      </c>
      <c r="F72" s="4" t="s">
        <v>78</v>
      </c>
      <c r="G72" s="4" t="s">
        <v>77</v>
      </c>
      <c r="H72" s="4" t="s">
        <v>71</v>
      </c>
      <c r="I72" s="4" t="s">
        <v>71</v>
      </c>
      <c r="J72" s="4" t="s">
        <v>71</v>
      </c>
      <c r="K72" s="4" t="s">
        <v>71</v>
      </c>
      <c r="L72" s="16"/>
      <c r="M72" s="16"/>
    </row>
    <row r="73" spans="2:13" ht="57.95" customHeight="1" x14ac:dyDescent="0.25">
      <c r="B73" s="6"/>
      <c r="C73" s="6"/>
      <c r="D73" s="6"/>
      <c r="E73" s="4" t="s">
        <v>80</v>
      </c>
      <c r="F73" s="4" t="s">
        <v>78</v>
      </c>
      <c r="G73" s="4" t="s">
        <v>77</v>
      </c>
      <c r="H73" s="4" t="s">
        <v>71</v>
      </c>
      <c r="I73" s="4" t="s">
        <v>71</v>
      </c>
      <c r="J73" s="4" t="s">
        <v>71</v>
      </c>
      <c r="K73" s="4" t="s">
        <v>71</v>
      </c>
      <c r="L73" s="16"/>
      <c r="M73" s="16"/>
    </row>
    <row r="74" spans="2:13" ht="57.95" customHeight="1" x14ac:dyDescent="0.25">
      <c r="B74" s="6"/>
      <c r="C74" s="6"/>
      <c r="D74" s="6"/>
      <c r="E74" s="4" t="s">
        <v>79</v>
      </c>
      <c r="F74" s="4" t="s">
        <v>78</v>
      </c>
      <c r="G74" s="4" t="s">
        <v>77</v>
      </c>
      <c r="H74" s="4" t="s">
        <v>71</v>
      </c>
      <c r="I74" s="4" t="s">
        <v>71</v>
      </c>
      <c r="J74" s="4" t="s">
        <v>71</v>
      </c>
      <c r="K74" s="4" t="s">
        <v>71</v>
      </c>
      <c r="L74" s="16"/>
      <c r="M74" s="16"/>
    </row>
    <row r="75" spans="2:13" ht="57.95" customHeight="1" x14ac:dyDescent="0.25">
      <c r="B75" s="6"/>
      <c r="C75" s="6"/>
      <c r="D75" s="6" t="s">
        <v>76</v>
      </c>
      <c r="E75" s="4" t="s">
        <v>75</v>
      </c>
      <c r="F75" s="4" t="s">
        <v>22</v>
      </c>
      <c r="G75" s="4" t="s">
        <v>72</v>
      </c>
      <c r="H75" s="4" t="s">
        <v>71</v>
      </c>
      <c r="I75" s="4" t="s">
        <v>71</v>
      </c>
      <c r="J75" s="4" t="s">
        <v>71</v>
      </c>
      <c r="K75" s="4" t="s">
        <v>71</v>
      </c>
      <c r="L75" s="15" t="s">
        <v>20</v>
      </c>
      <c r="M75" s="4" t="s">
        <v>74</v>
      </c>
    </row>
    <row r="76" spans="2:13" ht="57.95" customHeight="1" x14ac:dyDescent="0.25">
      <c r="B76" s="6"/>
      <c r="C76" s="6"/>
      <c r="D76" s="6"/>
      <c r="E76" s="4" t="s">
        <v>73</v>
      </c>
      <c r="F76" s="4" t="s">
        <v>22</v>
      </c>
      <c r="G76" s="4" t="s">
        <v>72</v>
      </c>
      <c r="H76" s="4" t="s">
        <v>71</v>
      </c>
      <c r="I76" s="4" t="s">
        <v>71</v>
      </c>
      <c r="J76" s="4" t="s">
        <v>71</v>
      </c>
      <c r="K76" s="4" t="s">
        <v>71</v>
      </c>
      <c r="L76" s="15" t="s">
        <v>20</v>
      </c>
      <c r="M76" s="4" t="s">
        <v>70</v>
      </c>
    </row>
    <row r="77" spans="2:13" ht="91.5" customHeight="1" x14ac:dyDescent="0.25">
      <c r="B77" s="6" t="s">
        <v>69</v>
      </c>
      <c r="C77" s="6" t="s">
        <v>68</v>
      </c>
      <c r="D77" s="6" t="s">
        <v>67</v>
      </c>
      <c r="E77" s="14" t="s">
        <v>66</v>
      </c>
      <c r="F77" s="14" t="s">
        <v>3</v>
      </c>
      <c r="G77" s="13" t="s">
        <v>48</v>
      </c>
      <c r="H77" s="14"/>
      <c r="I77" s="14">
        <v>2</v>
      </c>
      <c r="J77" s="14"/>
      <c r="K77" s="13">
        <f>SUM(H77:J77)</f>
        <v>2</v>
      </c>
      <c r="L77" s="12" t="s">
        <v>20</v>
      </c>
      <c r="M77" s="4" t="s">
        <v>65</v>
      </c>
    </row>
    <row r="78" spans="2:13" ht="57.95" customHeight="1" x14ac:dyDescent="0.25">
      <c r="B78" s="6"/>
      <c r="C78" s="6"/>
      <c r="D78" s="6"/>
      <c r="E78" s="4" t="s">
        <v>64</v>
      </c>
      <c r="F78" s="4" t="s">
        <v>22</v>
      </c>
      <c r="G78" s="14" t="s">
        <v>63</v>
      </c>
      <c r="H78" s="14">
        <v>2</v>
      </c>
      <c r="I78" s="14">
        <v>1</v>
      </c>
      <c r="J78" s="14"/>
      <c r="K78" s="13">
        <f>SUM(H78:J78)</f>
        <v>3</v>
      </c>
      <c r="L78" s="12" t="s">
        <v>20</v>
      </c>
      <c r="M78" s="4" t="s">
        <v>62</v>
      </c>
    </row>
    <row r="79" spans="2:13" ht="57.95" customHeight="1" x14ac:dyDescent="0.25">
      <c r="B79" s="6"/>
      <c r="C79" s="6"/>
      <c r="D79" s="6"/>
      <c r="E79" s="14" t="s">
        <v>61</v>
      </c>
      <c r="F79" s="14" t="s">
        <v>60</v>
      </c>
      <c r="G79" s="14" t="s">
        <v>59</v>
      </c>
      <c r="H79" s="14"/>
      <c r="I79" s="14">
        <v>1</v>
      </c>
      <c r="J79" s="14"/>
      <c r="K79" s="13">
        <f>SUM(H79:J79)</f>
        <v>1</v>
      </c>
      <c r="L79" s="12" t="s">
        <v>20</v>
      </c>
      <c r="M79" s="4" t="s">
        <v>58</v>
      </c>
    </row>
    <row r="80" spans="2:13" ht="57.95" customHeight="1" x14ac:dyDescent="0.25">
      <c r="B80" s="6"/>
      <c r="C80" s="6"/>
      <c r="D80" s="6"/>
      <c r="E80" s="14" t="s">
        <v>57</v>
      </c>
      <c r="F80" s="14" t="s">
        <v>22</v>
      </c>
      <c r="G80" s="14" t="s">
        <v>56</v>
      </c>
      <c r="H80" s="14">
        <v>2</v>
      </c>
      <c r="I80" s="14">
        <v>2</v>
      </c>
      <c r="J80" s="14"/>
      <c r="K80" s="13">
        <f>SUM(H80:J80)</f>
        <v>4</v>
      </c>
      <c r="L80" s="12" t="s">
        <v>20</v>
      </c>
      <c r="M80" s="4" t="s">
        <v>55</v>
      </c>
    </row>
    <row r="81" spans="2:13" ht="57.95" customHeight="1" x14ac:dyDescent="0.25">
      <c r="B81" s="6"/>
      <c r="C81" s="6"/>
      <c r="D81" s="6" t="s">
        <v>54</v>
      </c>
      <c r="E81" s="14" t="s">
        <v>53</v>
      </c>
      <c r="F81" s="14" t="s">
        <v>22</v>
      </c>
      <c r="G81" s="14" t="s">
        <v>51</v>
      </c>
      <c r="H81" s="14"/>
      <c r="I81" s="14">
        <v>1</v>
      </c>
      <c r="J81" s="14"/>
      <c r="K81" s="13">
        <f>SUM(H81:J81)</f>
        <v>1</v>
      </c>
      <c r="L81" s="12" t="s">
        <v>20</v>
      </c>
      <c r="M81" s="4" t="s">
        <v>45</v>
      </c>
    </row>
    <row r="82" spans="2:13" ht="57.95" customHeight="1" x14ac:dyDescent="0.25">
      <c r="B82" s="6"/>
      <c r="C82" s="6"/>
      <c r="D82" s="6"/>
      <c r="E82" s="14" t="s">
        <v>52</v>
      </c>
      <c r="F82" s="14" t="s">
        <v>22</v>
      </c>
      <c r="G82" s="14" t="s">
        <v>51</v>
      </c>
      <c r="H82" s="14"/>
      <c r="I82" s="14">
        <v>1</v>
      </c>
      <c r="J82" s="14"/>
      <c r="K82" s="13">
        <f>SUM(H82:J82)</f>
        <v>1</v>
      </c>
      <c r="L82" s="12" t="s">
        <v>20</v>
      </c>
      <c r="M82" s="4" t="s">
        <v>50</v>
      </c>
    </row>
    <row r="83" spans="2:13" ht="57.95" customHeight="1" x14ac:dyDescent="0.25">
      <c r="B83" s="6"/>
      <c r="C83" s="6"/>
      <c r="D83" s="6"/>
      <c r="E83" s="14" t="s">
        <v>49</v>
      </c>
      <c r="F83" s="14" t="s">
        <v>3</v>
      </c>
      <c r="G83" s="13" t="s">
        <v>48</v>
      </c>
      <c r="H83" s="14"/>
      <c r="I83" s="14">
        <v>1</v>
      </c>
      <c r="J83" s="14"/>
      <c r="K83" s="13">
        <f>SUM(H83:J83)</f>
        <v>1</v>
      </c>
      <c r="L83" s="12" t="s">
        <v>20</v>
      </c>
      <c r="M83" s="4" t="s">
        <v>45</v>
      </c>
    </row>
    <row r="84" spans="2:13" ht="57.95" customHeight="1" x14ac:dyDescent="0.25">
      <c r="B84" s="6"/>
      <c r="C84" s="6"/>
      <c r="D84" s="6"/>
      <c r="E84" s="14" t="s">
        <v>47</v>
      </c>
      <c r="F84" s="14" t="s">
        <v>3</v>
      </c>
      <c r="G84" s="13" t="s">
        <v>46</v>
      </c>
      <c r="H84" s="14"/>
      <c r="I84" s="14">
        <v>1</v>
      </c>
      <c r="J84" s="14"/>
      <c r="K84" s="13">
        <f>SUM(H84:J84)</f>
        <v>1</v>
      </c>
      <c r="L84" s="12" t="s">
        <v>20</v>
      </c>
      <c r="M84" s="4" t="s">
        <v>45</v>
      </c>
    </row>
    <row r="85" spans="2:13" ht="57.95" customHeight="1" x14ac:dyDescent="0.25">
      <c r="B85" s="6"/>
      <c r="C85" s="6"/>
      <c r="D85" s="6" t="s">
        <v>44</v>
      </c>
      <c r="E85" s="14" t="s">
        <v>43</v>
      </c>
      <c r="F85" s="14" t="s">
        <v>3</v>
      </c>
      <c r="G85" s="14" t="s">
        <v>42</v>
      </c>
      <c r="H85" s="14">
        <v>6</v>
      </c>
      <c r="I85" s="14">
        <v>6</v>
      </c>
      <c r="J85" s="14"/>
      <c r="K85" s="13">
        <f>SUM(H85:J85)</f>
        <v>12</v>
      </c>
      <c r="L85" s="12" t="s">
        <v>20</v>
      </c>
      <c r="M85" s="4" t="s">
        <v>41</v>
      </c>
    </row>
    <row r="86" spans="2:13" ht="57.95" customHeight="1" x14ac:dyDescent="0.25">
      <c r="B86" s="6"/>
      <c r="C86" s="6"/>
      <c r="D86" s="6"/>
      <c r="E86" s="14" t="s">
        <v>40</v>
      </c>
      <c r="F86" s="14" t="s">
        <v>22</v>
      </c>
      <c r="G86" s="14" t="s">
        <v>39</v>
      </c>
      <c r="H86" s="14">
        <v>2</v>
      </c>
      <c r="I86" s="14">
        <v>2</v>
      </c>
      <c r="J86" s="14"/>
      <c r="K86" s="13">
        <f>SUM(H86:J86)</f>
        <v>4</v>
      </c>
      <c r="L86" s="12" t="s">
        <v>20</v>
      </c>
      <c r="M86" s="4" t="s">
        <v>38</v>
      </c>
    </row>
    <row r="87" spans="2:13" ht="68.25" customHeight="1" x14ac:dyDescent="0.25">
      <c r="B87" s="6"/>
      <c r="C87" s="6"/>
      <c r="D87" s="6"/>
      <c r="E87" s="14" t="s">
        <v>37</v>
      </c>
      <c r="F87" s="14" t="s">
        <v>22</v>
      </c>
      <c r="G87" s="14" t="s">
        <v>36</v>
      </c>
      <c r="H87" s="14">
        <v>1</v>
      </c>
      <c r="I87" s="14"/>
      <c r="J87" s="14"/>
      <c r="K87" s="13">
        <f>SUM(H87:J87)</f>
        <v>1</v>
      </c>
      <c r="L87" s="12" t="s">
        <v>20</v>
      </c>
      <c r="M87" s="4" t="s">
        <v>35</v>
      </c>
    </row>
    <row r="88" spans="2:13" ht="57.95" customHeight="1" x14ac:dyDescent="0.25">
      <c r="B88" s="6"/>
      <c r="C88" s="6"/>
      <c r="D88" s="6"/>
      <c r="E88" s="14" t="s">
        <v>34</v>
      </c>
      <c r="F88" s="14" t="s">
        <v>22</v>
      </c>
      <c r="G88" s="14" t="s">
        <v>33</v>
      </c>
      <c r="H88" s="14">
        <v>1</v>
      </c>
      <c r="I88" s="14"/>
      <c r="J88" s="14"/>
      <c r="K88" s="13">
        <f>SUM(H88:J88)</f>
        <v>1</v>
      </c>
      <c r="L88" s="12" t="s">
        <v>20</v>
      </c>
      <c r="M88" s="4" t="s">
        <v>32</v>
      </c>
    </row>
    <row r="89" spans="2:13" ht="57.95" customHeight="1" x14ac:dyDescent="0.25">
      <c r="B89" s="11" t="s">
        <v>31</v>
      </c>
      <c r="C89" s="7" t="s">
        <v>30</v>
      </c>
      <c r="D89" s="9" t="s">
        <v>29</v>
      </c>
      <c r="E89" s="9" t="s">
        <v>28</v>
      </c>
      <c r="F89" s="9" t="s">
        <v>22</v>
      </c>
      <c r="G89" s="9" t="s">
        <v>27</v>
      </c>
      <c r="H89" s="10">
        <v>2</v>
      </c>
      <c r="I89" s="10">
        <v>0</v>
      </c>
      <c r="J89" s="10">
        <v>2</v>
      </c>
      <c r="K89" s="10">
        <f>SUM(H89:J89)</f>
        <v>4</v>
      </c>
      <c r="L89" s="10" t="s">
        <v>26</v>
      </c>
      <c r="M89" s="9" t="s">
        <v>25</v>
      </c>
    </row>
    <row r="90" spans="2:13" ht="57.95" customHeight="1" x14ac:dyDescent="0.25">
      <c r="B90" s="8"/>
      <c r="C90" s="6"/>
      <c r="D90" s="2" t="s">
        <v>24</v>
      </c>
      <c r="E90" s="2" t="s">
        <v>23</v>
      </c>
      <c r="F90" s="4" t="s">
        <v>22</v>
      </c>
      <c r="G90" s="2" t="s">
        <v>21</v>
      </c>
      <c r="H90" s="3">
        <v>1</v>
      </c>
      <c r="I90" s="5">
        <v>0</v>
      </c>
      <c r="J90" s="4">
        <v>0</v>
      </c>
      <c r="K90" s="4">
        <v>1</v>
      </c>
      <c r="L90" s="4" t="s">
        <v>20</v>
      </c>
      <c r="M90" s="4" t="s">
        <v>19</v>
      </c>
    </row>
    <row r="91" spans="2:13" ht="57.95" customHeight="1" x14ac:dyDescent="0.25">
      <c r="B91" s="8"/>
      <c r="C91" s="6"/>
      <c r="D91" s="2" t="s">
        <v>5</v>
      </c>
      <c r="E91" s="2" t="s">
        <v>18</v>
      </c>
      <c r="F91" s="4" t="s">
        <v>3</v>
      </c>
      <c r="G91" s="2" t="s">
        <v>11</v>
      </c>
      <c r="H91" s="3">
        <v>1</v>
      </c>
      <c r="I91" s="5"/>
      <c r="J91" s="4">
        <v>1</v>
      </c>
      <c r="K91" s="4">
        <v>2</v>
      </c>
      <c r="L91" s="4" t="s">
        <v>1</v>
      </c>
      <c r="M91" s="4" t="s">
        <v>0</v>
      </c>
    </row>
    <row r="92" spans="2:13" ht="57.95" customHeight="1" x14ac:dyDescent="0.25">
      <c r="B92" s="8"/>
      <c r="C92" s="6"/>
      <c r="D92" s="2" t="s">
        <v>13</v>
      </c>
      <c r="E92" s="2" t="s">
        <v>17</v>
      </c>
      <c r="F92" s="4" t="s">
        <v>3</v>
      </c>
      <c r="G92" s="2" t="s">
        <v>11</v>
      </c>
      <c r="H92" s="3">
        <v>1</v>
      </c>
      <c r="I92" s="5"/>
      <c r="J92" s="4"/>
      <c r="K92" s="4">
        <v>1</v>
      </c>
      <c r="L92" s="4" t="s">
        <v>1</v>
      </c>
      <c r="M92" s="4" t="s">
        <v>16</v>
      </c>
    </row>
    <row r="93" spans="2:13" ht="57.95" customHeight="1" x14ac:dyDescent="0.25">
      <c r="B93" s="8"/>
      <c r="C93" s="6"/>
      <c r="D93" s="2" t="s">
        <v>13</v>
      </c>
      <c r="E93" s="2" t="s">
        <v>15</v>
      </c>
      <c r="F93" s="4" t="s">
        <v>3</v>
      </c>
      <c r="G93" s="2" t="s">
        <v>11</v>
      </c>
      <c r="H93" s="3">
        <v>1</v>
      </c>
      <c r="I93" s="5"/>
      <c r="J93" s="4">
        <v>1</v>
      </c>
      <c r="K93" s="4">
        <v>2</v>
      </c>
      <c r="L93" s="4" t="s">
        <v>1</v>
      </c>
      <c r="M93" s="4" t="s">
        <v>14</v>
      </c>
    </row>
    <row r="94" spans="2:13" ht="57.95" customHeight="1" x14ac:dyDescent="0.25">
      <c r="B94" s="8"/>
      <c r="C94" s="6"/>
      <c r="D94" s="2" t="s">
        <v>13</v>
      </c>
      <c r="E94" s="2" t="s">
        <v>12</v>
      </c>
      <c r="F94" s="4" t="s">
        <v>3</v>
      </c>
      <c r="G94" s="2" t="s">
        <v>11</v>
      </c>
      <c r="H94" s="3">
        <v>1</v>
      </c>
      <c r="I94" s="5"/>
      <c r="J94" s="4">
        <v>1</v>
      </c>
      <c r="K94" s="4">
        <v>2</v>
      </c>
      <c r="L94" s="3" t="s">
        <v>1</v>
      </c>
      <c r="M94" s="2" t="s">
        <v>0</v>
      </c>
    </row>
    <row r="95" spans="2:13" ht="57.95" customHeight="1" x14ac:dyDescent="0.25">
      <c r="B95" s="8"/>
      <c r="C95" s="6"/>
      <c r="D95" s="2" t="s">
        <v>5</v>
      </c>
      <c r="E95" s="2" t="s">
        <v>10</v>
      </c>
      <c r="F95" s="4" t="s">
        <v>3</v>
      </c>
      <c r="G95" s="2" t="s">
        <v>2</v>
      </c>
      <c r="H95" s="3">
        <v>1</v>
      </c>
      <c r="I95" s="5">
        <v>1</v>
      </c>
      <c r="J95" s="4">
        <v>1</v>
      </c>
      <c r="K95" s="4">
        <v>3</v>
      </c>
      <c r="L95" s="3" t="s">
        <v>1</v>
      </c>
      <c r="M95" s="2" t="s">
        <v>9</v>
      </c>
    </row>
    <row r="96" spans="2:13" ht="57.95" customHeight="1" x14ac:dyDescent="0.25">
      <c r="B96" s="8"/>
      <c r="C96" s="6"/>
      <c r="D96" s="2" t="s">
        <v>5</v>
      </c>
      <c r="E96" s="2" t="s">
        <v>8</v>
      </c>
      <c r="F96" s="4" t="s">
        <v>3</v>
      </c>
      <c r="G96" s="2" t="s">
        <v>2</v>
      </c>
      <c r="H96" s="3">
        <v>1</v>
      </c>
      <c r="I96" s="5">
        <v>1</v>
      </c>
      <c r="J96" s="4">
        <v>1</v>
      </c>
      <c r="K96" s="4">
        <v>3</v>
      </c>
      <c r="L96" s="3" t="s">
        <v>7</v>
      </c>
      <c r="M96" s="2" t="s">
        <v>6</v>
      </c>
    </row>
    <row r="97" spans="2:13" ht="57.95" customHeight="1" x14ac:dyDescent="0.25">
      <c r="B97" s="7"/>
      <c r="C97" s="6"/>
      <c r="D97" s="2" t="s">
        <v>5</v>
      </c>
      <c r="E97" s="2" t="s">
        <v>4</v>
      </c>
      <c r="F97" s="4" t="s">
        <v>3</v>
      </c>
      <c r="G97" s="2" t="s">
        <v>2</v>
      </c>
      <c r="H97" s="3">
        <v>1</v>
      </c>
      <c r="I97" s="5"/>
      <c r="J97" s="4">
        <v>1</v>
      </c>
      <c r="K97" s="4">
        <v>2</v>
      </c>
      <c r="L97" s="3" t="s">
        <v>1</v>
      </c>
      <c r="M97" s="2" t="s">
        <v>0</v>
      </c>
    </row>
  </sheetData>
  <mergeCells count="64">
    <mergeCell ref="D3:D4"/>
    <mergeCell ref="D5:D8"/>
    <mergeCell ref="C12:C14"/>
    <mergeCell ref="D12:D14"/>
    <mergeCell ref="B9:B14"/>
    <mergeCell ref="C10:C11"/>
    <mergeCell ref="F3:F4"/>
    <mergeCell ref="C53:C56"/>
    <mergeCell ref="B53:B56"/>
    <mergeCell ref="L3:L4"/>
    <mergeCell ref="M3:M4"/>
    <mergeCell ref="E3:E4"/>
    <mergeCell ref="G3:G4"/>
    <mergeCell ref="H3:K3"/>
    <mergeCell ref="B3:B4"/>
    <mergeCell ref="C3:C4"/>
    <mergeCell ref="D10:D11"/>
    <mergeCell ref="B5:B8"/>
    <mergeCell ref="C5:C8"/>
    <mergeCell ref="B15:B21"/>
    <mergeCell ref="C15:C21"/>
    <mergeCell ref="D15:D21"/>
    <mergeCell ref="C22:C26"/>
    <mergeCell ref="B22:B26"/>
    <mergeCell ref="D22:D26"/>
    <mergeCell ref="B28:B32"/>
    <mergeCell ref="C28:C32"/>
    <mergeCell ref="D28:D32"/>
    <mergeCell ref="B47:B52"/>
    <mergeCell ref="D33:D36"/>
    <mergeCell ref="D37:D41"/>
    <mergeCell ref="B37:B41"/>
    <mergeCell ref="C37:C41"/>
    <mergeCell ref="C42:C46"/>
    <mergeCell ref="D42:D46"/>
    <mergeCell ref="B42:B46"/>
    <mergeCell ref="B77:B88"/>
    <mergeCell ref="C77:C88"/>
    <mergeCell ref="D77:D80"/>
    <mergeCell ref="D81:D84"/>
    <mergeCell ref="D85:D88"/>
    <mergeCell ref="B33:B36"/>
    <mergeCell ref="C33:C36"/>
    <mergeCell ref="B60:B61"/>
    <mergeCell ref="C47:C52"/>
    <mergeCell ref="D47:D52"/>
    <mergeCell ref="C62:C63"/>
    <mergeCell ref="B62:B63"/>
    <mergeCell ref="D62:D63"/>
    <mergeCell ref="B57:B59"/>
    <mergeCell ref="C57:C59"/>
    <mergeCell ref="D57:D59"/>
    <mergeCell ref="C60:C61"/>
    <mergeCell ref="D60:D61"/>
    <mergeCell ref="C89:C97"/>
    <mergeCell ref="B89:B97"/>
    <mergeCell ref="B1:D1"/>
    <mergeCell ref="B2:D2"/>
    <mergeCell ref="D75:D76"/>
    <mergeCell ref="C64:C76"/>
    <mergeCell ref="B64:B76"/>
    <mergeCell ref="D64:D66"/>
    <mergeCell ref="D67:D70"/>
    <mergeCell ref="D71:D74"/>
  </mergeCells>
  <pageMargins left="0.70866141732283472" right="0.70866141732283472" top="0.74803149606299213" bottom="0.74803149606299213" header="0.31496062992125984" footer="0.31496062992125984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Középtávú</vt:lpstr>
      <vt:lpstr>Középtávú!Nyomtatási_cím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Koszta Bernadett</dc:creator>
  <cp:lastModifiedBy>Koszta Bernadett</cp:lastModifiedBy>
  <dcterms:created xsi:type="dcterms:W3CDTF">2020-06-23T08:48:05Z</dcterms:created>
  <dcterms:modified xsi:type="dcterms:W3CDTF">2020-06-23T08:48:29Z</dcterms:modified>
</cp:coreProperties>
</file>